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75" windowWidth="1560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?m_flood_r_us_w_flood_2Ctable" localSheetId="0">Sheet1!$A$1:$H$71</definedName>
  </definedNames>
  <calcPr calcId="145621"/>
</workbook>
</file>

<file path=xl/calcChain.xml><?xml version="1.0" encoding="utf-8"?>
<calcChain xmlns="http://schemas.openxmlformats.org/spreadsheetml/2006/main">
  <c r="J10" i="1" l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K9" i="1"/>
  <c r="J9" i="1"/>
</calcChain>
</file>

<file path=xl/connections.xml><?xml version="1.0" encoding="utf-8"?>
<connections xmlns="http://schemas.openxmlformats.org/spreadsheetml/2006/main">
  <connection id="1" name="Connection" type="4" refreshedVersion="4" saveData="1">
    <webPr sourceData="1" parsePre="1" consecutive="1" xl2000="1" url="http://waterwatch.usgs.gov/?m=flood&amp;r=us&amp;w=flood%2Ctable" htmlTables="1">
      <tables count="3">
        <x v="4"/>
        <x v="5"/>
        <x v="6"/>
      </tables>
    </webPr>
  </connection>
</connections>
</file>

<file path=xl/sharedStrings.xml><?xml version="1.0" encoding="utf-8"?>
<sst xmlns="http://schemas.openxmlformats.org/spreadsheetml/2006/main" count="157" uniqueCount="149">
  <si>
    <t>lat</t>
  </si>
  <si>
    <t>long</t>
  </si>
  <si>
    <t>Choose a state:</t>
  </si>
  <si>
    <t>Locations above flood stage</t>
  </si>
  <si>
    <t>USGS</t>
  </si>
  <si>
    <t>station</t>
  </si>
  <si>
    <t>ID</t>
  </si>
  <si>
    <t>USGS station name</t>
  </si>
  <si>
    <t>NWS</t>
  </si>
  <si>
    <t>flood</t>
  </si>
  <si>
    <t>stage</t>
  </si>
  <si>
    <t>(ft)</t>
  </si>
  <si>
    <t>Most recent</t>
  </si>
  <si>
    <t>flow</t>
  </si>
  <si>
    <t>(cfs)</t>
  </si>
  <si>
    <t>Historical</t>
  </si>
  <si>
    <t>peaks</t>
  </si>
  <si>
    <t>local</t>
  </si>
  <si>
    <t>date/time</t>
  </si>
  <si>
    <t>Sabine Rv nr Ruliff, TX</t>
  </si>
  <si>
    <t>DWYT2</t>
  </si>
  <si>
    <t>SANTEE RIVER NR JAMESTOWN, SC</t>
  </si>
  <si>
    <t>JAMS1</t>
  </si>
  <si>
    <t>NEUSE RIVER AT KINSTON, NC</t>
  </si>
  <si>
    <t>KINN7</t>
  </si>
  <si>
    <t>SAVANNAH RIVER NEAR CLYO, GA</t>
  </si>
  <si>
    <t>CLYG1</t>
  </si>
  <si>
    <t>LITTLE SATILLA RIVER NEAR OFFERMAN, GA</t>
  </si>
  <si>
    <t>OFFG1</t>
  </si>
  <si>
    <t>ALAPAHA RIVER NEAR JENNINGS FLA</t>
  </si>
  <si>
    <t>JNAF1</t>
  </si>
  <si>
    <t>APALACHICOLA RIVER NR BLOUNTSTOWN,FLORIDA</t>
  </si>
  <si>
    <t>BLOF1</t>
  </si>
  <si>
    <t>SAVANNAH R AT BURTONS FERRY BR NR MILLHAVEN, GA</t>
  </si>
  <si>
    <t>BFYG1</t>
  </si>
  <si>
    <t>SATILLA RIVER AT ATKINSON, GA</t>
  </si>
  <si>
    <t>ATKG1</t>
  </si>
  <si>
    <t>Ice</t>
  </si>
  <si>
    <t>Attoyac Bayou nr Chireno, TX</t>
  </si>
  <si>
    <t>ATBT2</t>
  </si>
  <si>
    <t>Neches Rv nr Diboll, TX</t>
  </si>
  <si>
    <t>DIBT2</t>
  </si>
  <si>
    <t>Bayou Dorcheat near Springhill, LA</t>
  </si>
  <si>
    <t>SPHL1</t>
  </si>
  <si>
    <t>Neches Rv nr Neches, TX</t>
  </si>
  <si>
    <t>NCST2</t>
  </si>
  <si>
    <t>Sabine Rv nr Mineola, TX</t>
  </si>
  <si>
    <t>MLAT2</t>
  </si>
  <si>
    <t>Trinity Rv at Liberty, TX</t>
  </si>
  <si>
    <t>LBYT2</t>
  </si>
  <si>
    <t>Trinity Rv nr Moss Bluff, TX</t>
  </si>
  <si>
    <t>MBFT2</t>
  </si>
  <si>
    <t>CONGAREE RIVER AT CONGAREE NP NEAR GADSDEN, SC</t>
  </si>
  <si>
    <t>GADS1</t>
  </si>
  <si>
    <t>BLACK CREEK NEAR QUINBY, SC</t>
  </si>
  <si>
    <t>BCRS1</t>
  </si>
  <si>
    <t>Ouachita River at Camden, AR</t>
  </si>
  <si>
    <t>CAMA4</t>
  </si>
  <si>
    <t>PEE DEE RIVER AT PEEDEE, SC</t>
  </si>
  <si>
    <t>PDES1</t>
  </si>
  <si>
    <t>Bayou Dorcheat near Minden, LA</t>
  </si>
  <si>
    <t>MNEL1</t>
  </si>
  <si>
    <t>ICHETUCKNEE R @ HWY27 NR HILDRETH, FL</t>
  </si>
  <si>
    <t>ICSF1</t>
  </si>
  <si>
    <t>OHOOPEE RIVER NEAR REIDSVILLE, GA</t>
  </si>
  <si>
    <t>REDG1</t>
  </si>
  <si>
    <t>LUMBER RIVER AT LUMBERTON, NC</t>
  </si>
  <si>
    <t>LUMN7</t>
  </si>
  <si>
    <t>Neches Rv Saltwater Barrier at Beaumont, TX</t>
  </si>
  <si>
    <t>NSBT2</t>
  </si>
  <si>
    <t>CONTENTNEA CREEK AT HOOKERTON, NC</t>
  </si>
  <si>
    <t>HOKN7</t>
  </si>
  <si>
    <t>Elm Fk Trinity Rv nr Carrollton, TX</t>
  </si>
  <si>
    <t>CART2</t>
  </si>
  <si>
    <t>CRYSTAL RIVER AT BAGLEY COVE NEAR CRYSTAL RIVER FL</t>
  </si>
  <si>
    <t>BGYF1</t>
  </si>
  <si>
    <t>Neches Rv nr Town Bluff, TX</t>
  </si>
  <si>
    <t>TBFT2</t>
  </si>
  <si>
    <t>LITTLE PEE DEE R. AT GALIVANTS FERRY, SC</t>
  </si>
  <si>
    <t>GALS1</t>
  </si>
  <si>
    <t>SUWANNEE RIVER AT WHITE SPRINGS, FLA.</t>
  </si>
  <si>
    <t>WSPF1</t>
  </si>
  <si>
    <t>ALTAMAHA RIVER AT US 221, NR CHARLOTTEVILLE, GA</t>
  </si>
  <si>
    <t>CHRG1</t>
  </si>
  <si>
    <t>ANTELOPE CREEK NR DARLINGTON, ID</t>
  </si>
  <si>
    <t>ACKI1</t>
  </si>
  <si>
    <t>ST. MARKS RIVER NEAR NEWPORT, FLA.</t>
  </si>
  <si>
    <t>NEPF1</t>
  </si>
  <si>
    <t>HAW CREEK AB RUSSELLS LANDING NR ST JOHNS PARK FL</t>
  </si>
  <si>
    <t>RLGF1</t>
  </si>
  <si>
    <t>LITTLE WABASH RIVER BELOW CLAY CITY, IL</t>
  </si>
  <si>
    <t>CLAI2</t>
  </si>
  <si>
    <t>OCMULGEE RIVER AT ABBEVILLE, GA</t>
  </si>
  <si>
    <t>ABBG1</t>
  </si>
  <si>
    <t>White River near Augusta, AR</t>
  </si>
  <si>
    <t>AUGA4</t>
  </si>
  <si>
    <t>EDISTO RIVER NR GIVHANS, SC</t>
  </si>
  <si>
    <t>GIVS1</t>
  </si>
  <si>
    <t>ST. MARYS RIVER NEAR MACCLENNY, FL</t>
  </si>
  <si>
    <t>MACF1</t>
  </si>
  <si>
    <t>Little Wichita Rv abv Henrietta, TX</t>
  </si>
  <si>
    <t>HTAT2</t>
  </si>
  <si>
    <t>SANTA FE RIVER AT O'LENO STATE PARK FLA</t>
  </si>
  <si>
    <t>OLPF1</t>
  </si>
  <si>
    <t>SUWANNEE RIVER AT LURAVILLE, FLA.</t>
  </si>
  <si>
    <t>LURF1</t>
  </si>
  <si>
    <t>OCHLOCKONEE RIVER NR CONCORD, FLA.</t>
  </si>
  <si>
    <t>CONF1</t>
  </si>
  <si>
    <t>Neches Rv at Evadale, TX</t>
  </si>
  <si>
    <t>EVDT2</t>
  </si>
  <si>
    <t>SATILLA RIVER AT GA 158, NEAR WAYCROSS, GA</t>
  </si>
  <si>
    <t>TMOG1</t>
  </si>
  <si>
    <t>WHITE RIVER AT PETERSBURG, IN</t>
  </si>
  <si>
    <t>PTRI3</t>
  </si>
  <si>
    <t>SKOKOMISH RIVER NEAR POTLATCH, WA</t>
  </si>
  <si>
    <t>SRPW1</t>
  </si>
  <si>
    <t>WACCAMAW RIVER AT CONWAY MARINA AT CONWAY, SC</t>
  </si>
  <si>
    <t>CNWS1</t>
  </si>
  <si>
    <t>OCONEE RIVER NEAR MOUNT VERNON, GA</t>
  </si>
  <si>
    <t>MTVG1</t>
  </si>
  <si>
    <t>WHITE RIVER ABOVE PETERSBURG, IN</t>
  </si>
  <si>
    <t>PETI3</t>
  </si>
  <si>
    <t>BLACK RIVER AT KINGSTREE, SC</t>
  </si>
  <si>
    <t>KINS1</t>
  </si>
  <si>
    <t>SUWANNEE RIVER NEAR WILCOX, FLA.</t>
  </si>
  <si>
    <t>WCXF1</t>
  </si>
  <si>
    <t>NORTHEAST CAPE FEAR R NR BURGAW, NC</t>
  </si>
  <si>
    <t>BGWN7</t>
  </si>
  <si>
    <t>WHITE RIVER AT HAZLETON, IN</t>
  </si>
  <si>
    <t>HZNI3</t>
  </si>
  <si>
    <t>APALACHICOLA RIVER NR SUMATRA,FLA.</t>
  </si>
  <si>
    <t>SMAF1</t>
  </si>
  <si>
    <t>SUWANNEE RIVER AT SUWANNEE SPRINGS FLA</t>
  </si>
  <si>
    <t>LIKF1</t>
  </si>
  <si>
    <t>WITHLACOOCHEE RIVER NR LEE, FLA</t>
  </si>
  <si>
    <t>Eqp</t>
  </si>
  <si>
    <t>WTHF1</t>
  </si>
  <si>
    <t>OCHLOCKONEE RIVER NR HAVANA, FLA.</t>
  </si>
  <si>
    <t>HVNF1</t>
  </si>
  <si>
    <t>(63 streamgages are currently reporting water levels above the National Weather Service defined flood stage)</t>
  </si>
  <si>
    <t>SF COQUILLE RIVER AT MYRTLE POINT, OR</t>
  </si>
  <si>
    <t>Rat</t>
  </si>
  <si>
    <t>MYPO3</t>
  </si>
  <si>
    <t>BIG MUDDY RIVER AT RTE 127 AT MURPHYSBORO, IL</t>
  </si>
  <si>
    <t>MURI2</t>
  </si>
  <si>
    <t>OCKLAWAHA R AT RODMAN DAM NEAR ORANGE SPRINGS, FL</t>
  </si>
  <si>
    <t>RODF1</t>
  </si>
  <si>
    <t>LITTLE WABASH RIVER AT MAIN ST AT CARMI, IL</t>
  </si>
  <si>
    <t>CARI2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</si>
</sst>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2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aine's/usgslo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stx"/>
      <sheetName val="usgslocs"/>
    </sheetNames>
    <sheetDataSet>
      <sheetData sheetId="0">
        <row r="2">
          <cell r="E2">
            <v>1010000</v>
          </cell>
          <cell r="F2" t="str">
            <v>St. John River at Ninemile Bridge, Maine</v>
          </cell>
          <cell r="G2" t="str">
            <v>me</v>
          </cell>
          <cell r="H2" t="str">
            <v>01010001</v>
          </cell>
          <cell r="I2">
            <v>-8</v>
          </cell>
          <cell r="J2">
            <v>3890</v>
          </cell>
          <cell r="K2">
            <v>3.8699998999999998</v>
          </cell>
          <cell r="L2" t="str">
            <v>2007-03-16 01:00:00</v>
          </cell>
          <cell r="M2" t="str">
            <v>2007-03-16 05:00:00</v>
          </cell>
          <cell r="N2">
            <v>46.700553999999997</v>
          </cell>
          <cell r="O2">
            <v>-69.715549999999993</v>
          </cell>
        </row>
        <row r="3">
          <cell r="E3">
            <v>1010070</v>
          </cell>
          <cell r="F3" t="str">
            <v>Big Black River near Depot Mtn, Maine</v>
          </cell>
          <cell r="G3" t="str">
            <v>me</v>
          </cell>
          <cell r="H3" t="str">
            <v>01010001</v>
          </cell>
          <cell r="I3">
            <v>-9</v>
          </cell>
          <cell r="J3">
            <v>626</v>
          </cell>
          <cell r="K3">
            <v>5.6500000999999997</v>
          </cell>
          <cell r="L3" t="str">
            <v>2007-03-16 01:15:00</v>
          </cell>
          <cell r="M3" t="str">
            <v>2007-03-16 05:15:00</v>
          </cell>
          <cell r="N3">
            <v>46.893836999999998</v>
          </cell>
          <cell r="O3">
            <v>-69.751720000000006</v>
          </cell>
        </row>
        <row r="4">
          <cell r="E4">
            <v>1010500</v>
          </cell>
          <cell r="F4" t="str">
            <v>St. John River at Dickey, Maine</v>
          </cell>
          <cell r="G4" t="str">
            <v>me</v>
          </cell>
          <cell r="H4" t="str">
            <v>01010001</v>
          </cell>
          <cell r="I4">
            <v>-8</v>
          </cell>
          <cell r="J4">
            <v>6210</v>
          </cell>
          <cell r="K4">
            <v>6.2399997999999997</v>
          </cell>
          <cell r="L4" t="str">
            <v>2007-03-16 01:30:00</v>
          </cell>
          <cell r="M4" t="str">
            <v>2007-03-16 05:30:00</v>
          </cell>
          <cell r="N4">
            <v>47.113171000000001</v>
          </cell>
          <cell r="O4">
            <v>-69.088139999999996</v>
          </cell>
        </row>
        <row r="5">
          <cell r="E5">
            <v>1011000</v>
          </cell>
          <cell r="F5" t="str">
            <v>Allagash River near Allagash, Maine</v>
          </cell>
          <cell r="G5" t="str">
            <v>me</v>
          </cell>
          <cell r="H5" t="str">
            <v>01010002</v>
          </cell>
          <cell r="I5">
            <v>-8</v>
          </cell>
          <cell r="J5">
            <v>3350</v>
          </cell>
          <cell r="K5">
            <v>4.5599999000000002</v>
          </cell>
          <cell r="L5" t="str">
            <v>2007-03-16 01:30:00</v>
          </cell>
          <cell r="M5" t="str">
            <v>2007-03-16 05:30:00</v>
          </cell>
          <cell r="N5">
            <v>47.069611000000002</v>
          </cell>
          <cell r="O5">
            <v>-69.079539999999994</v>
          </cell>
        </row>
        <row r="6">
          <cell r="E6">
            <v>1011500</v>
          </cell>
          <cell r="F6" t="str">
            <v>St. Francis River near Connors, New Brunswick</v>
          </cell>
          <cell r="I6">
            <v>5</v>
          </cell>
          <cell r="J6">
            <v>217</v>
          </cell>
          <cell r="K6">
            <v>2.5699999</v>
          </cell>
          <cell r="L6" t="str">
            <v>2007-03-15 22:45:00</v>
          </cell>
          <cell r="M6" t="str">
            <v>2007-03-16 02:45:00</v>
          </cell>
          <cell r="N6">
            <v>47.206977999999999</v>
          </cell>
          <cell r="O6">
            <v>-68.956429999999997</v>
          </cell>
        </row>
        <row r="7">
          <cell r="E7">
            <v>1013500</v>
          </cell>
          <cell r="F7" t="str">
            <v>Fish River near Fort Kent, Maine</v>
          </cell>
          <cell r="G7" t="str">
            <v>me</v>
          </cell>
          <cell r="H7" t="str">
            <v>01010003</v>
          </cell>
          <cell r="I7">
            <v>-8</v>
          </cell>
          <cell r="J7">
            <v>1380</v>
          </cell>
          <cell r="K7">
            <v>3.9400000999999998</v>
          </cell>
          <cell r="L7" t="str">
            <v>2007-03-16 01:30:00</v>
          </cell>
          <cell r="M7" t="str">
            <v>2007-03-16 05:30:00</v>
          </cell>
          <cell r="N7">
            <v>47.237395999999997</v>
          </cell>
          <cell r="O7">
            <v>-68.582639999999998</v>
          </cell>
        </row>
        <row r="8">
          <cell r="E8">
            <v>1014000</v>
          </cell>
          <cell r="F8" t="str">
            <v>St. John River below Fish R, at Fort Kent, Maine</v>
          </cell>
          <cell r="I8">
            <v>-8</v>
          </cell>
          <cell r="J8">
            <v>8320</v>
          </cell>
          <cell r="K8">
            <v>5.79</v>
          </cell>
          <cell r="L8" t="str">
            <v>2007-03-16 01:30:00</v>
          </cell>
          <cell r="M8" t="str">
            <v>2007-03-16 05:30:00</v>
          </cell>
          <cell r="N8">
            <v>47.258057000000001</v>
          </cell>
          <cell r="O8">
            <v>-68.595830000000007</v>
          </cell>
        </row>
        <row r="9">
          <cell r="E9">
            <v>1015800</v>
          </cell>
          <cell r="F9" t="str">
            <v>Aroostook River near Masardis, Maine</v>
          </cell>
          <cell r="G9" t="str">
            <v>me</v>
          </cell>
          <cell r="H9" t="str">
            <v>01010004</v>
          </cell>
          <cell r="I9">
            <v>-8</v>
          </cell>
          <cell r="J9">
            <v>1740</v>
          </cell>
          <cell r="K9">
            <v>5.6799998</v>
          </cell>
          <cell r="L9" t="str">
            <v>2007-03-16 01:30:00</v>
          </cell>
          <cell r="M9" t="str">
            <v>2007-03-16 05:30:00</v>
          </cell>
          <cell r="N9">
            <v>46.523003000000003</v>
          </cell>
          <cell r="O9">
            <v>-68.371769999999998</v>
          </cell>
        </row>
        <row r="10">
          <cell r="E10">
            <v>1017000</v>
          </cell>
          <cell r="F10" t="str">
            <v>Aroostook River at Washburn, Maine</v>
          </cell>
          <cell r="G10" t="str">
            <v>me</v>
          </cell>
          <cell r="H10" t="str">
            <v>01010004</v>
          </cell>
          <cell r="I10">
            <v>-8</v>
          </cell>
          <cell r="J10">
            <v>5110</v>
          </cell>
          <cell r="K10">
            <v>4.7600002000000003</v>
          </cell>
          <cell r="L10" t="str">
            <v>2007-03-16 01:30:00</v>
          </cell>
          <cell r="M10" t="str">
            <v>2007-03-16 05:30:00</v>
          </cell>
          <cell r="N10">
            <v>46.777293999999998</v>
          </cell>
          <cell r="O10">
            <v>-68.157200000000003</v>
          </cell>
        </row>
        <row r="11">
          <cell r="E11">
            <v>1017550</v>
          </cell>
          <cell r="F11" t="str">
            <v>Williams Brook at Phair, Maine</v>
          </cell>
          <cell r="G11" t="str">
            <v>me</v>
          </cell>
          <cell r="H11" t="str">
            <v>01010005</v>
          </cell>
          <cell r="I11">
            <v>-9</v>
          </cell>
          <cell r="J11">
            <v>8.1999998000000005</v>
          </cell>
          <cell r="K11">
            <v>1.9400001</v>
          </cell>
          <cell r="L11" t="str">
            <v>2007-03-16 01:15:00</v>
          </cell>
          <cell r="M11" t="str">
            <v>2007-03-16 05:15:00</v>
          </cell>
          <cell r="N11">
            <v>46.628143000000001</v>
          </cell>
          <cell r="O11">
            <v>-67.952960000000004</v>
          </cell>
        </row>
        <row r="12">
          <cell r="E12">
            <v>1017960</v>
          </cell>
          <cell r="F12" t="str">
            <v>Meduxnekeag R above S Br Medux. R nr Houlton, ME</v>
          </cell>
          <cell r="G12" t="str">
            <v>me</v>
          </cell>
          <cell r="H12" t="str">
            <v>01010005</v>
          </cell>
          <cell r="I12">
            <v>-9</v>
          </cell>
          <cell r="J12">
            <v>828</v>
          </cell>
          <cell r="K12">
            <v>5.29</v>
          </cell>
          <cell r="L12" t="str">
            <v>2007-03-16 01:45:00</v>
          </cell>
          <cell r="M12" t="str">
            <v>2007-03-16 05:45:00</v>
          </cell>
          <cell r="N12">
            <v>46.104965</v>
          </cell>
          <cell r="O12">
            <v>-67.881290000000007</v>
          </cell>
        </row>
        <row r="13">
          <cell r="E13">
            <v>1018000</v>
          </cell>
          <cell r="F13" t="str">
            <v>Meduxnekeag River near Houlton, Maine</v>
          </cell>
          <cell r="G13" t="str">
            <v>me</v>
          </cell>
          <cell r="H13" t="str">
            <v>01010005</v>
          </cell>
          <cell r="I13">
            <v>-8</v>
          </cell>
          <cell r="J13">
            <v>525</v>
          </cell>
          <cell r="K13">
            <v>3.72</v>
          </cell>
          <cell r="L13" t="str">
            <v>2007-03-16 01:45:00</v>
          </cell>
          <cell r="M13" t="str">
            <v>2007-03-16 05:45:00</v>
          </cell>
          <cell r="N13">
            <v>46.104916000000003</v>
          </cell>
          <cell r="O13">
            <v>-67.866630000000001</v>
          </cell>
        </row>
        <row r="14">
          <cell r="E14">
            <v>1018035</v>
          </cell>
          <cell r="F14" t="str">
            <v>Meduxnekeag River at Lowery Rd. nr Houlton, Maine</v>
          </cell>
          <cell r="G14" t="str">
            <v>me</v>
          </cell>
          <cell r="H14" t="str">
            <v>01010005</v>
          </cell>
          <cell r="I14">
            <v>-40</v>
          </cell>
          <cell r="J14">
            <v>1320</v>
          </cell>
          <cell r="K14">
            <v>4.6999997999999996</v>
          </cell>
          <cell r="L14" t="str">
            <v>2007-03-16 00:45:00</v>
          </cell>
          <cell r="M14" t="str">
            <v>2007-03-16 04:45:00</v>
          </cell>
          <cell r="N14">
            <v>46.181159999999998</v>
          </cell>
          <cell r="O14">
            <v>-67.803910000000002</v>
          </cell>
        </row>
        <row r="15">
          <cell r="E15">
            <v>1018500</v>
          </cell>
          <cell r="F15" t="str">
            <v>St. Croix River at Vanceboro, Maine</v>
          </cell>
          <cell r="G15" t="str">
            <v>me</v>
          </cell>
          <cell r="H15" t="str">
            <v>01050001</v>
          </cell>
          <cell r="I15">
            <v>-16</v>
          </cell>
          <cell r="J15">
            <v>508</v>
          </cell>
          <cell r="K15">
            <v>4.7300000000000004</v>
          </cell>
          <cell r="L15" t="str">
            <v>2007-03-16 01:15:00</v>
          </cell>
          <cell r="M15" t="str">
            <v>2007-03-16 05:15:00</v>
          </cell>
          <cell r="N15">
            <v>45.568207000000001</v>
          </cell>
          <cell r="O15">
            <v>-67.42841</v>
          </cell>
        </row>
        <row r="16">
          <cell r="E16">
            <v>1019000</v>
          </cell>
          <cell r="F16" t="str">
            <v>Grand Lake Stream at Grand Lake Stream, Maine</v>
          </cell>
          <cell r="G16" t="str">
            <v>me</v>
          </cell>
          <cell r="H16" t="str">
            <v>01050001</v>
          </cell>
          <cell r="I16">
            <v>-16</v>
          </cell>
          <cell r="J16">
            <v>380</v>
          </cell>
          <cell r="K16">
            <v>2.5999998999999998</v>
          </cell>
          <cell r="L16" t="str">
            <v>2007-03-16 01:30:00</v>
          </cell>
          <cell r="M16" t="str">
            <v>2007-03-16 05:30:00</v>
          </cell>
          <cell r="N16">
            <v>45.172522999999998</v>
          </cell>
          <cell r="O16">
            <v>-67.768799999999999</v>
          </cell>
        </row>
        <row r="17">
          <cell r="E17">
            <v>1021000</v>
          </cell>
          <cell r="F17" t="str">
            <v>St. Croix River at Baring, Maine</v>
          </cell>
          <cell r="G17" t="str">
            <v>me</v>
          </cell>
          <cell r="H17" t="str">
            <v>01050001</v>
          </cell>
          <cell r="I17">
            <v>-24</v>
          </cell>
          <cell r="J17">
            <v>3190</v>
          </cell>
          <cell r="K17">
            <v>6.6999997999999996</v>
          </cell>
          <cell r="L17" t="str">
            <v>2007-03-16 01:00:00</v>
          </cell>
          <cell r="M17" t="str">
            <v>2007-03-16 05:00:00</v>
          </cell>
          <cell r="N17">
            <v>45.136833000000003</v>
          </cell>
          <cell r="O17">
            <v>-67.318079999999995</v>
          </cell>
        </row>
        <row r="18">
          <cell r="E18">
            <v>1021200</v>
          </cell>
          <cell r="F18" t="str">
            <v>Dennys River at Dennysville, Maine</v>
          </cell>
          <cell r="G18" t="str">
            <v>me</v>
          </cell>
          <cell r="H18" t="str">
            <v>01050002</v>
          </cell>
          <cell r="I18">
            <v>-8</v>
          </cell>
          <cell r="J18">
            <v>413</v>
          </cell>
          <cell r="K18">
            <v>2.6099999</v>
          </cell>
          <cell r="L18" t="str">
            <v>2007-03-16 01:15:00</v>
          </cell>
          <cell r="M18" t="str">
            <v>2007-03-16 05:15:00</v>
          </cell>
          <cell r="N18">
            <v>44.901488999999998</v>
          </cell>
          <cell r="O18">
            <v>-67.247619999999998</v>
          </cell>
        </row>
        <row r="19">
          <cell r="E19">
            <v>1021230</v>
          </cell>
          <cell r="F19" t="str">
            <v>Cathance Stream at Edmunds, Maine</v>
          </cell>
          <cell r="G19" t="str">
            <v>me</v>
          </cell>
          <cell r="H19" t="str">
            <v>01050002</v>
          </cell>
          <cell r="I19">
            <v>-10</v>
          </cell>
          <cell r="J19">
            <v>106</v>
          </cell>
          <cell r="K19">
            <v>5.5300001999999999</v>
          </cell>
          <cell r="L19" t="str">
            <v>2007-03-16 01:45:00</v>
          </cell>
          <cell r="M19" t="str">
            <v>2007-03-16 05:45:00</v>
          </cell>
          <cell r="N19">
            <v>44.886744999999998</v>
          </cell>
          <cell r="O19">
            <v>-67.266930000000002</v>
          </cell>
        </row>
        <row r="20">
          <cell r="E20">
            <v>1021452</v>
          </cell>
          <cell r="F20" t="str">
            <v>Mopang Stream near Beddington ME</v>
          </cell>
          <cell r="G20" t="str">
            <v>me</v>
          </cell>
          <cell r="H20" t="str">
            <v>01050002</v>
          </cell>
          <cell r="I20">
            <v>-12</v>
          </cell>
          <cell r="J20">
            <v>0</v>
          </cell>
          <cell r="K20">
            <v>0</v>
          </cell>
          <cell r="L20" t="str">
            <v>0000-00-00 00:00:00</v>
          </cell>
          <cell r="M20" t="str">
            <v>0000-00-00 00:00:00</v>
          </cell>
          <cell r="N20">
            <v>44.871077999999997</v>
          </cell>
          <cell r="O20">
            <v>-67.941280000000006</v>
          </cell>
        </row>
        <row r="21">
          <cell r="E21">
            <v>1021470</v>
          </cell>
          <cell r="F21" t="str">
            <v>Libby Brook near Northfield, Maine</v>
          </cell>
          <cell r="G21" t="str">
            <v>me</v>
          </cell>
          <cell r="H21" t="str">
            <v>01050002</v>
          </cell>
          <cell r="I21">
            <v>-9</v>
          </cell>
          <cell r="J21">
            <v>47</v>
          </cell>
          <cell r="K21">
            <v>2.5299999999999998</v>
          </cell>
          <cell r="L21" t="str">
            <v>2007-03-16 01:00:00</v>
          </cell>
          <cell r="M21" t="str">
            <v>2007-03-16 05:00:00</v>
          </cell>
          <cell r="N21">
            <v>44.800879999999999</v>
          </cell>
          <cell r="O21">
            <v>-67.724869999999996</v>
          </cell>
        </row>
        <row r="22">
          <cell r="E22">
            <v>1021480</v>
          </cell>
          <cell r="F22" t="str">
            <v>Old Stream near Wesley, Maine</v>
          </cell>
          <cell r="G22" t="str">
            <v>me</v>
          </cell>
          <cell r="H22" t="str">
            <v>01050002</v>
          </cell>
          <cell r="I22">
            <v>-9</v>
          </cell>
          <cell r="J22">
            <v>115</v>
          </cell>
          <cell r="K22">
            <v>4.7300000000000004</v>
          </cell>
          <cell r="L22" t="str">
            <v>2007-03-16 01:30:00</v>
          </cell>
          <cell r="M22" t="str">
            <v>2007-03-16 05:30:00</v>
          </cell>
          <cell r="N22">
            <v>44.936892999999998</v>
          </cell>
          <cell r="O22">
            <v>-67.736019999999996</v>
          </cell>
        </row>
        <row r="23">
          <cell r="E23">
            <v>1021500</v>
          </cell>
          <cell r="F23" t="str">
            <v>Machias River at Whitneyville, Maine</v>
          </cell>
          <cell r="G23" t="str">
            <v>me</v>
          </cell>
          <cell r="H23" t="str">
            <v>01050002</v>
          </cell>
          <cell r="I23">
            <v>-8</v>
          </cell>
          <cell r="J23">
            <v>2070</v>
          </cell>
          <cell r="K23">
            <v>5.6700001000000002</v>
          </cell>
          <cell r="L23" t="str">
            <v>2007-03-16 01:30:00</v>
          </cell>
          <cell r="M23" t="str">
            <v>2007-03-16 05:30:00</v>
          </cell>
          <cell r="N23">
            <v>44.722996000000002</v>
          </cell>
          <cell r="O23">
            <v>-67.520480000000006</v>
          </cell>
        </row>
        <row r="24">
          <cell r="E24">
            <v>1022210</v>
          </cell>
          <cell r="F24" t="str">
            <v>Pleasant River above Colonel Brk nr Crebo Flat, ME</v>
          </cell>
          <cell r="G24" t="str">
            <v>me</v>
          </cell>
          <cell r="H24" t="str">
            <v>01050002</v>
          </cell>
          <cell r="I24">
            <v>-10</v>
          </cell>
          <cell r="J24">
            <v>82</v>
          </cell>
          <cell r="K24">
            <v>2.9300001</v>
          </cell>
          <cell r="L24" t="str">
            <v>2007-03-16 00:15:00</v>
          </cell>
          <cell r="M24" t="str">
            <v>2007-03-16 04:15:00</v>
          </cell>
          <cell r="N24">
            <v>44.782501000000003</v>
          </cell>
          <cell r="O24">
            <v>-67.923060000000007</v>
          </cell>
        </row>
        <row r="25">
          <cell r="E25">
            <v>1022220</v>
          </cell>
          <cell r="F25" t="str">
            <v>Pleasant River near Crebo Flat, Maine</v>
          </cell>
          <cell r="G25" t="str">
            <v>me</v>
          </cell>
          <cell r="H25" t="str">
            <v>01050002</v>
          </cell>
          <cell r="I25">
            <v>-12</v>
          </cell>
          <cell r="J25">
            <v>0</v>
          </cell>
          <cell r="K25">
            <v>0</v>
          </cell>
          <cell r="L25" t="str">
            <v>0000-00-00 00:00:00</v>
          </cell>
          <cell r="M25" t="str">
            <v>0000-00-00 00:00:00</v>
          </cell>
          <cell r="N25">
            <v>44.768867</v>
          </cell>
          <cell r="O25">
            <v>-67.923230000000004</v>
          </cell>
        </row>
        <row r="26">
          <cell r="E26">
            <v>1022260</v>
          </cell>
          <cell r="F26" t="str">
            <v>Pleasant River near Epping, Maine</v>
          </cell>
          <cell r="G26" t="str">
            <v>me</v>
          </cell>
          <cell r="H26" t="str">
            <v>01050002</v>
          </cell>
          <cell r="I26">
            <v>-9</v>
          </cell>
          <cell r="J26">
            <v>303</v>
          </cell>
          <cell r="K26">
            <v>7.1100000999999997</v>
          </cell>
          <cell r="L26" t="str">
            <v>2007-03-16 01:30:00</v>
          </cell>
          <cell r="M26" t="str">
            <v>2007-03-16 05:30:00</v>
          </cell>
          <cell r="N26">
            <v>44.697811000000002</v>
          </cell>
          <cell r="O26">
            <v>-67.787350000000004</v>
          </cell>
        </row>
        <row r="27">
          <cell r="E27">
            <v>1022294</v>
          </cell>
          <cell r="F27" t="str">
            <v>East Br Bear Brook near Beddington, Maine</v>
          </cell>
          <cell r="G27" t="str">
            <v>me</v>
          </cell>
          <cell r="H27" t="str">
            <v>01050002</v>
          </cell>
          <cell r="I27">
            <v>-9</v>
          </cell>
          <cell r="J27">
            <v>0.44999999000000002</v>
          </cell>
          <cell r="K27">
            <v>5.4229998999999998</v>
          </cell>
          <cell r="L27" t="str">
            <v>2007-03-16 01:30:00</v>
          </cell>
          <cell r="M27" t="str">
            <v>2007-03-16 05:30:00</v>
          </cell>
          <cell r="N27">
            <v>44.858696000000002</v>
          </cell>
          <cell r="O27">
            <v>-68.105930000000001</v>
          </cell>
        </row>
        <row r="28">
          <cell r="E28">
            <v>1022295</v>
          </cell>
          <cell r="F28" t="str">
            <v>West Br Bear Brook near Beddington, Maine</v>
          </cell>
          <cell r="G28" t="str">
            <v>me</v>
          </cell>
          <cell r="H28" t="str">
            <v>01050002</v>
          </cell>
          <cell r="I28">
            <v>-9</v>
          </cell>
          <cell r="J28">
            <v>0.47</v>
          </cell>
          <cell r="K28">
            <v>5.4089999000000004</v>
          </cell>
          <cell r="L28" t="str">
            <v>2007-03-16 01:30:00</v>
          </cell>
          <cell r="M28" t="str">
            <v>2007-03-16 05:30:00</v>
          </cell>
          <cell r="N28">
            <v>44.858814000000002</v>
          </cell>
          <cell r="O28">
            <v>-68.106219999999993</v>
          </cell>
        </row>
        <row r="29">
          <cell r="E29">
            <v>1022330</v>
          </cell>
          <cell r="F29" t="str">
            <v>Narraguagus River at Deblois, Maine</v>
          </cell>
          <cell r="G29" t="str">
            <v>me</v>
          </cell>
          <cell r="H29" t="str">
            <v>01050002</v>
          </cell>
          <cell r="I29">
            <v>-11</v>
          </cell>
          <cell r="J29">
            <v>105</v>
          </cell>
          <cell r="K29">
            <v>2.3199999</v>
          </cell>
          <cell r="L29" t="str">
            <v>2007-03-05 08:30:00</v>
          </cell>
          <cell r="M29" t="str">
            <v>2007-03-05 13:30:00</v>
          </cell>
          <cell r="N29">
            <v>44.740757000000002</v>
          </cell>
          <cell r="O29">
            <v>-68.013440000000003</v>
          </cell>
        </row>
        <row r="30">
          <cell r="E30">
            <v>1022500</v>
          </cell>
          <cell r="F30" t="str">
            <v>Narraguagus River at Cherryfield, Maine</v>
          </cell>
          <cell r="G30" t="str">
            <v>me</v>
          </cell>
          <cell r="H30" t="str">
            <v>01050002</v>
          </cell>
          <cell r="I30">
            <v>-8</v>
          </cell>
          <cell r="J30">
            <v>1330</v>
          </cell>
          <cell r="K30">
            <v>10.65</v>
          </cell>
          <cell r="L30" t="str">
            <v>2007-03-16 01:30:00</v>
          </cell>
          <cell r="M30" t="str">
            <v>2007-03-16 05:30:00</v>
          </cell>
          <cell r="N30">
            <v>44.607970999999999</v>
          </cell>
          <cell r="O30">
            <v>-67.935239999999993</v>
          </cell>
        </row>
        <row r="31">
          <cell r="E31">
            <v>1022835</v>
          </cell>
          <cell r="F31" t="str">
            <v>Cadillac Brook near Bar Harbor, Maine</v>
          </cell>
          <cell r="G31" t="str">
            <v>me</v>
          </cell>
          <cell r="H31" t="str">
            <v>01050002</v>
          </cell>
          <cell r="I31">
            <v>-12</v>
          </cell>
          <cell r="J31">
            <v>0</v>
          </cell>
          <cell r="K31">
            <v>0</v>
          </cell>
          <cell r="L31" t="str">
            <v>0000-00-00 00:00:00</v>
          </cell>
          <cell r="M31" t="str">
            <v>0000-00-00 00:00:00</v>
          </cell>
          <cell r="N31">
            <v>44.344185000000003</v>
          </cell>
          <cell r="O31">
            <v>-68.216980000000007</v>
          </cell>
        </row>
        <row r="32">
          <cell r="E32">
            <v>1022840</v>
          </cell>
          <cell r="F32" t="str">
            <v>Otter Creek near Bar Harbor, ME</v>
          </cell>
          <cell r="G32" t="str">
            <v>me</v>
          </cell>
          <cell r="H32" t="str">
            <v>01050002</v>
          </cell>
          <cell r="I32">
            <v>-40</v>
          </cell>
          <cell r="J32">
            <v>16</v>
          </cell>
          <cell r="K32">
            <v>2.7330000000000001</v>
          </cell>
          <cell r="L32" t="str">
            <v>2007-03-16 01:25:00</v>
          </cell>
          <cell r="M32" t="str">
            <v>2007-03-16 05:25:00</v>
          </cell>
          <cell r="N32">
            <v>44.332915999999997</v>
          </cell>
          <cell r="O32">
            <v>-68.206530000000001</v>
          </cell>
        </row>
        <row r="33">
          <cell r="E33">
            <v>1022860</v>
          </cell>
          <cell r="F33" t="str">
            <v>Hadlock Bk nr Cedar Swamp Mtn nr Northeast Hbr, ME</v>
          </cell>
          <cell r="G33" t="str">
            <v>me</v>
          </cell>
          <cell r="H33" t="str">
            <v>01050002</v>
          </cell>
          <cell r="I33">
            <v>-12</v>
          </cell>
          <cell r="J33">
            <v>0</v>
          </cell>
          <cell r="K33">
            <v>0</v>
          </cell>
          <cell r="L33" t="str">
            <v>0000-00-00 00:00:00</v>
          </cell>
          <cell r="M33" t="str">
            <v>0000-00-00 00:00:00</v>
          </cell>
          <cell r="N33">
            <v>44.330520999999997</v>
          </cell>
          <cell r="O33">
            <v>-68.282749999999993</v>
          </cell>
        </row>
        <row r="34">
          <cell r="E34">
            <v>1027200</v>
          </cell>
          <cell r="F34" t="str">
            <v>North Branch Penobscot River nr Pittston Farm, ME</v>
          </cell>
          <cell r="G34" t="str">
            <v>me</v>
          </cell>
          <cell r="H34" t="str">
            <v>01020001</v>
          </cell>
          <cell r="I34">
            <v>-9</v>
          </cell>
          <cell r="J34">
            <v>533</v>
          </cell>
          <cell r="K34">
            <v>5.1500000999999997</v>
          </cell>
          <cell r="L34" t="str">
            <v>2007-03-16 00:45:00</v>
          </cell>
          <cell r="M34" t="str">
            <v>2007-03-16 04:45:00</v>
          </cell>
          <cell r="N34">
            <v>45.935268000000001</v>
          </cell>
          <cell r="O34">
            <v>-69.993589999999998</v>
          </cell>
        </row>
        <row r="35">
          <cell r="E35">
            <v>1029200</v>
          </cell>
          <cell r="F35" t="str">
            <v>Seboeis River near Shin Pond, Maine</v>
          </cell>
          <cell r="G35" t="str">
            <v>me</v>
          </cell>
          <cell r="H35" t="str">
            <v>01020002</v>
          </cell>
          <cell r="I35">
            <v>-9</v>
          </cell>
          <cell r="J35">
            <v>897</v>
          </cell>
          <cell r="K35">
            <v>7.1399999000000003</v>
          </cell>
          <cell r="L35" t="str">
            <v>2007-03-16 01:30:00</v>
          </cell>
          <cell r="M35" t="str">
            <v>2007-03-16 05:30:00</v>
          </cell>
          <cell r="N35">
            <v>46.143185000000003</v>
          </cell>
          <cell r="O35">
            <v>-68.633740000000003</v>
          </cell>
        </row>
        <row r="36">
          <cell r="E36">
            <v>1029500</v>
          </cell>
          <cell r="F36" t="str">
            <v>East Branch Penobscot River at Grindstone, Maine</v>
          </cell>
          <cell r="G36" t="str">
            <v>me</v>
          </cell>
          <cell r="H36" t="str">
            <v>01020002</v>
          </cell>
          <cell r="I36">
            <v>-24</v>
          </cell>
          <cell r="J36">
            <v>1370</v>
          </cell>
          <cell r="K36">
            <v>5.6100000999999997</v>
          </cell>
          <cell r="L36" t="str">
            <v>2007-03-16 01:30:00</v>
          </cell>
          <cell r="M36" t="str">
            <v>2007-03-16 05:30:00</v>
          </cell>
          <cell r="N36">
            <v>45.730266999999998</v>
          </cell>
          <cell r="O36">
            <v>-68.589489999999998</v>
          </cell>
        </row>
        <row r="37">
          <cell r="E37">
            <v>1030500</v>
          </cell>
          <cell r="F37" t="str">
            <v>Mattawamkeag River near Mattawamkeag, Maine</v>
          </cell>
          <cell r="G37" t="str">
            <v>me</v>
          </cell>
          <cell r="H37" t="str">
            <v>01020003</v>
          </cell>
          <cell r="I37">
            <v>-8</v>
          </cell>
          <cell r="J37">
            <v>2650</v>
          </cell>
          <cell r="K37">
            <v>7.5100002000000003</v>
          </cell>
          <cell r="L37" t="str">
            <v>2007-03-16 01:30:00</v>
          </cell>
          <cell r="M37" t="str">
            <v>2007-03-16 05:30:00</v>
          </cell>
          <cell r="N37">
            <v>45.500976999999999</v>
          </cell>
          <cell r="O37">
            <v>-68.305949999999996</v>
          </cell>
        </row>
        <row r="38">
          <cell r="E38">
            <v>1031300</v>
          </cell>
          <cell r="F38" t="str">
            <v>Piscataquis River at Blanchard, Maine</v>
          </cell>
          <cell r="G38" t="str">
            <v>me</v>
          </cell>
          <cell r="H38" t="str">
            <v>01020004</v>
          </cell>
          <cell r="I38">
            <v>-9</v>
          </cell>
          <cell r="J38">
            <v>321</v>
          </cell>
          <cell r="K38">
            <v>5.25</v>
          </cell>
          <cell r="L38" t="str">
            <v>2007-03-16 01:30:00</v>
          </cell>
          <cell r="M38" t="str">
            <v>2007-03-16 05:30:00</v>
          </cell>
          <cell r="N38">
            <v>45.267249999999997</v>
          </cell>
          <cell r="O38">
            <v>-69.58381</v>
          </cell>
        </row>
        <row r="39">
          <cell r="E39">
            <v>1031450</v>
          </cell>
          <cell r="F39" t="str">
            <v>Kingsbury Stream at Abbot Village, Maine</v>
          </cell>
          <cell r="G39" t="str">
            <v>me</v>
          </cell>
          <cell r="H39" t="str">
            <v>01020004</v>
          </cell>
          <cell r="I39">
            <v>-9</v>
          </cell>
          <cell r="J39">
            <v>392</v>
          </cell>
          <cell r="K39">
            <v>8.1499995999999992</v>
          </cell>
          <cell r="L39" t="str">
            <v>2007-03-16 01:30:00</v>
          </cell>
          <cell r="M39" t="str">
            <v>2007-03-16 05:30:00</v>
          </cell>
          <cell r="N39">
            <v>45.184502000000002</v>
          </cell>
          <cell r="O39">
            <v>-69.452359999999999</v>
          </cell>
        </row>
        <row r="40">
          <cell r="E40">
            <v>1031500</v>
          </cell>
          <cell r="F40" t="str">
            <v>Piscataquis River near Dover-Foxcroft, Maine</v>
          </cell>
          <cell r="G40" t="str">
            <v>me</v>
          </cell>
          <cell r="H40" t="str">
            <v>01020004</v>
          </cell>
          <cell r="I40">
            <v>-8</v>
          </cell>
          <cell r="J40">
            <v>756</v>
          </cell>
          <cell r="K40">
            <v>3.5899999</v>
          </cell>
          <cell r="L40" t="str">
            <v>2007-03-16 01:30:00</v>
          </cell>
          <cell r="M40" t="str">
            <v>2007-03-16 05:30:00</v>
          </cell>
          <cell r="N40">
            <v>45.175007000000001</v>
          </cell>
          <cell r="O40">
            <v>-69.314700000000002</v>
          </cell>
        </row>
        <row r="41">
          <cell r="E41">
            <v>1034000</v>
          </cell>
          <cell r="F41" t="str">
            <v>Piscataquis River at Medford, Maine</v>
          </cell>
          <cell r="G41" t="str">
            <v>me</v>
          </cell>
          <cell r="H41" t="str">
            <v>01020004</v>
          </cell>
          <cell r="I41">
            <v>-8</v>
          </cell>
          <cell r="J41">
            <v>2990</v>
          </cell>
          <cell r="K41">
            <v>4.2699999999999996</v>
          </cell>
          <cell r="L41" t="str">
            <v>2007-03-15 23:30:00</v>
          </cell>
          <cell r="M41" t="str">
            <v>2007-03-16 03:30:00</v>
          </cell>
          <cell r="N41">
            <v>45.260612000000002</v>
          </cell>
          <cell r="O41">
            <v>-68.868610000000004</v>
          </cell>
        </row>
        <row r="42">
          <cell r="E42">
            <v>1034500</v>
          </cell>
          <cell r="F42" t="str">
            <v>Penobscot River at West Enfield, Maine</v>
          </cell>
          <cell r="G42" t="str">
            <v>me</v>
          </cell>
          <cell r="H42" t="str">
            <v>01020005</v>
          </cell>
          <cell r="I42">
            <v>-8</v>
          </cell>
          <cell r="J42">
            <v>15800</v>
          </cell>
          <cell r="K42">
            <v>6.1900000999999998</v>
          </cell>
          <cell r="L42" t="str">
            <v>2007-03-16 01:30:00</v>
          </cell>
          <cell r="M42" t="str">
            <v>2007-03-16 05:30:00</v>
          </cell>
          <cell r="N42">
            <v>45.236176</v>
          </cell>
          <cell r="O42">
            <v>-68.651380000000003</v>
          </cell>
        </row>
        <row r="43">
          <cell r="E43">
            <v>1036390</v>
          </cell>
          <cell r="F43" t="str">
            <v>Penobscot River at Eddington, Maine</v>
          </cell>
          <cell r="G43" t="str">
            <v>me</v>
          </cell>
          <cell r="H43" t="str">
            <v>01020005</v>
          </cell>
          <cell r="I43">
            <v>-1028</v>
          </cell>
          <cell r="J43">
            <v>0</v>
          </cell>
          <cell r="K43">
            <v>4.3800001000000002</v>
          </cell>
          <cell r="L43" t="str">
            <v>2007-03-16 01:30:00</v>
          </cell>
          <cell r="M43" t="str">
            <v>2007-03-16 05:30:00</v>
          </cell>
          <cell r="N43">
            <v>44.826557000000001</v>
          </cell>
          <cell r="O43">
            <v>-68.696629999999999</v>
          </cell>
        </row>
        <row r="44">
          <cell r="E44">
            <v>1037380</v>
          </cell>
          <cell r="F44" t="str">
            <v>Ducktrap River near Lincolnville, Maine</v>
          </cell>
          <cell r="G44" t="str">
            <v>me</v>
          </cell>
          <cell r="H44" t="str">
            <v>01050002</v>
          </cell>
          <cell r="I44">
            <v>-9</v>
          </cell>
          <cell r="J44">
            <v>125</v>
          </cell>
          <cell r="K44">
            <v>3.3199999</v>
          </cell>
          <cell r="L44" t="str">
            <v>2007-03-16 01:45:00</v>
          </cell>
          <cell r="M44" t="str">
            <v>2007-03-16 05:45:00</v>
          </cell>
          <cell r="N44">
            <v>44.329143999999999</v>
          </cell>
          <cell r="O44">
            <v>-69.060910000000007</v>
          </cell>
        </row>
        <row r="45">
          <cell r="E45">
            <v>1038000</v>
          </cell>
          <cell r="F45" t="str">
            <v>Sheepscot River at North Whitefield, Maine</v>
          </cell>
          <cell r="G45" t="str">
            <v>me</v>
          </cell>
          <cell r="H45" t="str">
            <v>01050003</v>
          </cell>
          <cell r="I45">
            <v>-8</v>
          </cell>
          <cell r="J45">
            <v>523</v>
          </cell>
          <cell r="K45">
            <v>3.76</v>
          </cell>
          <cell r="L45" t="str">
            <v>2007-03-16 00:45:00</v>
          </cell>
          <cell r="M45" t="str">
            <v>2007-03-16 04:45:00</v>
          </cell>
          <cell r="N45">
            <v>44.222777999999998</v>
          </cell>
          <cell r="O45">
            <v>-69.593760000000003</v>
          </cell>
        </row>
        <row r="46">
          <cell r="E46">
            <v>1042500</v>
          </cell>
          <cell r="F46" t="str">
            <v>Kennebec River at The Forks, Maine</v>
          </cell>
          <cell r="G46" t="str">
            <v>me</v>
          </cell>
          <cell r="H46" t="str">
            <v>01030001</v>
          </cell>
          <cell r="I46">
            <v>-16</v>
          </cell>
          <cell r="J46">
            <v>4110</v>
          </cell>
          <cell r="K46">
            <v>4.3299998999999998</v>
          </cell>
          <cell r="L46" t="str">
            <v>2007-03-16 00:30:00</v>
          </cell>
          <cell r="M46" t="str">
            <v>2007-03-16 04:30:00</v>
          </cell>
          <cell r="N46">
            <v>45.339706</v>
          </cell>
          <cell r="O46">
            <v>-69.962059999999994</v>
          </cell>
        </row>
        <row r="47">
          <cell r="E47">
            <v>1044550</v>
          </cell>
          <cell r="F47" t="str">
            <v>Spencer Stream at mouth, near Grand Falls, Maine</v>
          </cell>
          <cell r="G47" t="str">
            <v>me</v>
          </cell>
          <cell r="H47" t="str">
            <v>01030002</v>
          </cell>
          <cell r="I47">
            <v>-9</v>
          </cell>
          <cell r="J47">
            <v>174</v>
          </cell>
          <cell r="K47">
            <v>1.95</v>
          </cell>
          <cell r="L47" t="str">
            <v>2007-03-15 22:45:00</v>
          </cell>
          <cell r="M47" t="str">
            <v>2007-03-16 02:45:00</v>
          </cell>
          <cell r="N47">
            <v>45.301898999999999</v>
          </cell>
          <cell r="O47">
            <v>-70.223820000000003</v>
          </cell>
        </row>
        <row r="48">
          <cell r="E48">
            <v>1046500</v>
          </cell>
          <cell r="F48" t="str">
            <v>Kennebec River at Bingham, Maine</v>
          </cell>
          <cell r="G48" t="str">
            <v>me</v>
          </cell>
          <cell r="H48" t="str">
            <v>01030003</v>
          </cell>
          <cell r="I48">
            <v>-16</v>
          </cell>
          <cell r="J48">
            <v>3440</v>
          </cell>
          <cell r="K48">
            <v>7.9200001000000002</v>
          </cell>
          <cell r="L48" t="str">
            <v>2007-03-16 00:30:00</v>
          </cell>
          <cell r="M48" t="str">
            <v>2007-03-16 04:30:00</v>
          </cell>
          <cell r="N48">
            <v>45.052052000000003</v>
          </cell>
          <cell r="O48">
            <v>-69.885509999999996</v>
          </cell>
        </row>
        <row r="49">
          <cell r="E49">
            <v>1047000</v>
          </cell>
          <cell r="F49" t="str">
            <v>Carrabassett River near North Anson, Maine</v>
          </cell>
          <cell r="G49" t="str">
            <v>me</v>
          </cell>
          <cell r="H49" t="str">
            <v>01030003</v>
          </cell>
          <cell r="I49">
            <v>-8</v>
          </cell>
          <cell r="J49">
            <v>2340</v>
          </cell>
          <cell r="K49">
            <v>6.1199998999999998</v>
          </cell>
          <cell r="L49" t="str">
            <v>2007-03-16 01:30:00</v>
          </cell>
          <cell r="M49" t="str">
            <v>2007-03-16 05:30:00</v>
          </cell>
          <cell r="N49">
            <v>44.869202000000001</v>
          </cell>
          <cell r="O49">
            <v>-69.955100000000002</v>
          </cell>
        </row>
        <row r="50">
          <cell r="E50">
            <v>1048000</v>
          </cell>
          <cell r="F50" t="str">
            <v>Sandy River near Mercer, Maine</v>
          </cell>
          <cell r="G50" t="str">
            <v>me</v>
          </cell>
          <cell r="H50" t="str">
            <v>01030003</v>
          </cell>
          <cell r="I50">
            <v>-8</v>
          </cell>
          <cell r="J50">
            <v>2190</v>
          </cell>
          <cell r="K50">
            <v>5.4299998</v>
          </cell>
          <cell r="L50" t="str">
            <v>2007-03-16 01:30:00</v>
          </cell>
          <cell r="M50" t="str">
            <v>2007-03-16 05:30:00</v>
          </cell>
          <cell r="N50">
            <v>44.708168000000001</v>
          </cell>
          <cell r="O50">
            <v>-69.93759</v>
          </cell>
        </row>
        <row r="51">
          <cell r="E51">
            <v>1049000</v>
          </cell>
          <cell r="F51" t="str">
            <v>Sebasticook River near Pittsfield, Maine</v>
          </cell>
          <cell r="G51" t="str">
            <v>me</v>
          </cell>
          <cell r="H51" t="str">
            <v>01030003</v>
          </cell>
          <cell r="I51">
            <v>5</v>
          </cell>
          <cell r="J51">
            <v>1260</v>
          </cell>
          <cell r="K51">
            <v>4.0999999000000003</v>
          </cell>
          <cell r="L51" t="str">
            <v>2007-03-15 22:00:00</v>
          </cell>
          <cell r="M51" t="str">
            <v>2007-03-16 02:00:00</v>
          </cell>
          <cell r="N51">
            <v>44.716777999999998</v>
          </cell>
          <cell r="O51">
            <v>-69.413820000000001</v>
          </cell>
        </row>
        <row r="52">
          <cell r="E52">
            <v>1049265</v>
          </cell>
          <cell r="F52" t="str">
            <v>Kennebec River at North Sidney, Maine</v>
          </cell>
          <cell r="G52" t="str">
            <v>me</v>
          </cell>
          <cell r="H52" t="str">
            <v>01030003</v>
          </cell>
          <cell r="I52">
            <v>-9</v>
          </cell>
          <cell r="J52">
            <v>19400</v>
          </cell>
          <cell r="K52">
            <v>10.15</v>
          </cell>
          <cell r="L52" t="str">
            <v>2007-03-16 01:30:00</v>
          </cell>
          <cell r="M52" t="str">
            <v>2007-03-16 05:30:00</v>
          </cell>
          <cell r="N52">
            <v>44.472340000000003</v>
          </cell>
          <cell r="O52">
            <v>-69.683989999999994</v>
          </cell>
        </row>
        <row r="53">
          <cell r="E53">
            <v>1049320</v>
          </cell>
          <cell r="F53" t="str">
            <v>Kennebec River at Fr. Curran Bridge at Augusta, ME</v>
          </cell>
          <cell r="G53" t="str">
            <v>me</v>
          </cell>
          <cell r="H53" t="str">
            <v>01030003</v>
          </cell>
          <cell r="I53">
            <v>-1056</v>
          </cell>
          <cell r="J53">
            <v>0</v>
          </cell>
          <cell r="K53">
            <v>6.3299998999999998</v>
          </cell>
          <cell r="L53" t="str">
            <v>2007-03-16 01:00:00</v>
          </cell>
          <cell r="M53" t="str">
            <v>2007-03-16 05:00:00</v>
          </cell>
          <cell r="N53">
            <v>44.318492999999997</v>
          </cell>
          <cell r="O53">
            <v>-69.771699999999996</v>
          </cell>
        </row>
        <row r="54">
          <cell r="E54">
            <v>1049500</v>
          </cell>
          <cell r="F54" t="str">
            <v>Cobbosseecontee Stream at Gardiner, Maine</v>
          </cell>
          <cell r="G54" t="str">
            <v>me</v>
          </cell>
          <cell r="H54" t="str">
            <v>01030003</v>
          </cell>
          <cell r="I54">
            <v>-16</v>
          </cell>
          <cell r="J54">
            <v>207</v>
          </cell>
          <cell r="K54">
            <v>3.7</v>
          </cell>
          <cell r="L54" t="str">
            <v>2007-03-16 00:45:00</v>
          </cell>
          <cell r="M54" t="str">
            <v>2007-03-16 04:45:00</v>
          </cell>
          <cell r="N54">
            <v>44.229095000000001</v>
          </cell>
          <cell r="O54">
            <v>-69.778049999999993</v>
          </cell>
        </row>
        <row r="55">
          <cell r="E55">
            <v>1049505</v>
          </cell>
          <cell r="F55" t="str">
            <v>Kennebec River at Gardiner, Maine</v>
          </cell>
          <cell r="G55" t="str">
            <v>me</v>
          </cell>
          <cell r="H55" t="str">
            <v>01030003</v>
          </cell>
          <cell r="I55">
            <v>-1056</v>
          </cell>
          <cell r="J55">
            <v>0</v>
          </cell>
          <cell r="K55">
            <v>3.8499998999999998</v>
          </cell>
          <cell r="L55" t="str">
            <v>2007-03-16 00:15:00</v>
          </cell>
          <cell r="M55" t="str">
            <v>2007-03-16 04:15:00</v>
          </cell>
          <cell r="N55">
            <v>44.230381000000001</v>
          </cell>
          <cell r="O55">
            <v>-69.769419999999997</v>
          </cell>
        </row>
        <row r="56">
          <cell r="E56">
            <v>1052500</v>
          </cell>
          <cell r="F56" t="str">
            <v>Diamond River near Wentworth Location, NH</v>
          </cell>
          <cell r="G56" t="str">
            <v>nh</v>
          </cell>
          <cell r="H56" t="str">
            <v>01040001</v>
          </cell>
          <cell r="I56">
            <v>-8</v>
          </cell>
          <cell r="J56">
            <v>1440</v>
          </cell>
          <cell r="K56">
            <v>5.27</v>
          </cell>
          <cell r="L56" t="str">
            <v>2007-03-16 01:15:00</v>
          </cell>
          <cell r="M56" t="str">
            <v>2007-03-16 05:15:00</v>
          </cell>
          <cell r="N56">
            <v>44.877499</v>
          </cell>
          <cell r="O56">
            <v>-71.057500000000005</v>
          </cell>
        </row>
        <row r="57">
          <cell r="E57">
            <v>1053500</v>
          </cell>
          <cell r="F57" t="str">
            <v>Androscoggin River at Errol, NH</v>
          </cell>
          <cell r="G57" t="str">
            <v>nh</v>
          </cell>
          <cell r="H57" t="str">
            <v>01040001</v>
          </cell>
          <cell r="I57">
            <v>-16</v>
          </cell>
          <cell r="J57">
            <v>3010</v>
          </cell>
          <cell r="K57">
            <v>3.4000001000000002</v>
          </cell>
          <cell r="L57" t="str">
            <v>2007-03-16 01:30:00</v>
          </cell>
          <cell r="M57" t="str">
            <v>2007-03-16 05:30:00</v>
          </cell>
          <cell r="N57">
            <v>44.782501000000003</v>
          </cell>
          <cell r="O57">
            <v>-71.128609999999995</v>
          </cell>
        </row>
        <row r="58">
          <cell r="E58">
            <v>1054000</v>
          </cell>
          <cell r="F58" t="str">
            <v>Androscoggin River near Gorham, NH</v>
          </cell>
          <cell r="G58" t="str">
            <v>nh</v>
          </cell>
          <cell r="H58" t="str">
            <v>01040001</v>
          </cell>
          <cell r="I58">
            <v>-16</v>
          </cell>
          <cell r="J58">
            <v>3990</v>
          </cell>
          <cell r="K58">
            <v>5.0599999000000002</v>
          </cell>
          <cell r="L58" t="str">
            <v>2007-03-16 01:15:00</v>
          </cell>
          <cell r="M58" t="str">
            <v>2007-03-16 05:15:00</v>
          </cell>
          <cell r="N58">
            <v>44.435791000000002</v>
          </cell>
          <cell r="O58">
            <v>-71.190179999999998</v>
          </cell>
        </row>
        <row r="59">
          <cell r="E59">
            <v>1054200</v>
          </cell>
          <cell r="F59" t="str">
            <v>Wild River at Gilead, Maine</v>
          </cell>
          <cell r="G59" t="str">
            <v>me</v>
          </cell>
          <cell r="H59" t="str">
            <v>01040002</v>
          </cell>
          <cell r="I59">
            <v>-8</v>
          </cell>
          <cell r="J59">
            <v>1870</v>
          </cell>
          <cell r="K59">
            <v>5.73</v>
          </cell>
          <cell r="L59" t="str">
            <v>2007-03-16 00:45:00</v>
          </cell>
          <cell r="M59" t="str">
            <v>2007-03-16 04:45:00</v>
          </cell>
          <cell r="N59">
            <v>44.390445999999997</v>
          </cell>
          <cell r="O59">
            <v>-70.979640000000003</v>
          </cell>
        </row>
        <row r="60">
          <cell r="E60">
            <v>1054300</v>
          </cell>
          <cell r="F60" t="str">
            <v>Ellis River at South Andover, Maine</v>
          </cell>
          <cell r="G60" t="str">
            <v>me</v>
          </cell>
          <cell r="H60" t="str">
            <v>01040002</v>
          </cell>
          <cell r="I60">
            <v>-9</v>
          </cell>
          <cell r="J60">
            <v>561</v>
          </cell>
          <cell r="K60">
            <v>8.1199998999999998</v>
          </cell>
          <cell r="L60" t="str">
            <v>2007-03-16 01:30:00</v>
          </cell>
          <cell r="M60" t="str">
            <v>2007-03-16 05:30:00</v>
          </cell>
          <cell r="N60">
            <v>44.593243000000001</v>
          </cell>
          <cell r="O60">
            <v>-70.733019999999996</v>
          </cell>
        </row>
        <row r="61">
          <cell r="E61">
            <v>1054500</v>
          </cell>
          <cell r="F61" t="str">
            <v>Androscoggin River at Rumford, Maine</v>
          </cell>
          <cell r="G61" t="str">
            <v>me</v>
          </cell>
          <cell r="H61" t="str">
            <v>01040002</v>
          </cell>
          <cell r="I61">
            <v>-16</v>
          </cell>
          <cell r="J61">
            <v>5270</v>
          </cell>
          <cell r="K61">
            <v>5.3099999000000002</v>
          </cell>
          <cell r="L61" t="str">
            <v>2007-03-16 01:15:00</v>
          </cell>
          <cell r="M61" t="str">
            <v>2007-03-16 05:15:00</v>
          </cell>
          <cell r="N61">
            <v>44.551814999999998</v>
          </cell>
          <cell r="O61">
            <v>-70.544070000000005</v>
          </cell>
        </row>
        <row r="62">
          <cell r="E62">
            <v>1055000</v>
          </cell>
          <cell r="F62" t="str">
            <v>Swift River near Roxbury, Maine</v>
          </cell>
          <cell r="G62" t="str">
            <v>me</v>
          </cell>
          <cell r="H62" t="str">
            <v>01040002</v>
          </cell>
          <cell r="I62">
            <v>-8</v>
          </cell>
          <cell r="J62">
            <v>1060</v>
          </cell>
          <cell r="K62">
            <v>3.8399999</v>
          </cell>
          <cell r="L62" t="str">
            <v>2007-03-16 01:30:00</v>
          </cell>
          <cell r="M62" t="str">
            <v>2007-03-16 05:30:00</v>
          </cell>
          <cell r="N62">
            <v>44.642746000000002</v>
          </cell>
          <cell r="O62">
            <v>-70.58878</v>
          </cell>
        </row>
        <row r="63">
          <cell r="E63">
            <v>1055220</v>
          </cell>
          <cell r="F63" t="str">
            <v>Dead River at Leeds, Maine</v>
          </cell>
          <cell r="G63" t="str">
            <v>me</v>
          </cell>
          <cell r="H63" t="str">
            <v>01040002</v>
          </cell>
          <cell r="I63">
            <v>-1036</v>
          </cell>
          <cell r="J63">
            <v>0</v>
          </cell>
          <cell r="K63">
            <v>5.77</v>
          </cell>
          <cell r="L63" t="str">
            <v>2007-03-15 22:45:00</v>
          </cell>
          <cell r="M63" t="str">
            <v>2007-03-16 02:45:00</v>
          </cell>
          <cell r="N63">
            <v>44.317946999999997</v>
          </cell>
          <cell r="O63">
            <v>-70.122299999999996</v>
          </cell>
        </row>
        <row r="64">
          <cell r="E64">
            <v>1055500</v>
          </cell>
          <cell r="F64" t="str">
            <v>Nezinscot River at Turner Center, Maine</v>
          </cell>
          <cell r="G64" t="str">
            <v>me</v>
          </cell>
          <cell r="H64" t="str">
            <v>01040002</v>
          </cell>
          <cell r="I64">
            <v>-8</v>
          </cell>
          <cell r="J64">
            <v>899</v>
          </cell>
          <cell r="K64">
            <v>3.3399999</v>
          </cell>
          <cell r="L64" t="str">
            <v>2007-03-16 00:45:00</v>
          </cell>
          <cell r="M64" t="str">
            <v>2007-03-16 04:45:00</v>
          </cell>
          <cell r="N64">
            <v>44.269505000000002</v>
          </cell>
          <cell r="O64">
            <v>-70.229609999999994</v>
          </cell>
        </row>
        <row r="65">
          <cell r="E65">
            <v>1057000</v>
          </cell>
          <cell r="F65" t="str">
            <v>Little Androscoggin River near South Paris, Maine</v>
          </cell>
          <cell r="G65" t="str">
            <v>me</v>
          </cell>
          <cell r="H65" t="str">
            <v>01040002</v>
          </cell>
          <cell r="I65">
            <v>-8</v>
          </cell>
          <cell r="J65">
            <v>181</v>
          </cell>
          <cell r="K65">
            <v>3.4300001</v>
          </cell>
          <cell r="L65" t="str">
            <v>2007-03-16 01:45:00</v>
          </cell>
          <cell r="M65" t="str">
            <v>2007-03-16 05:45:00</v>
          </cell>
          <cell r="N65">
            <v>44.303992999999998</v>
          </cell>
          <cell r="O65">
            <v>-70.539680000000004</v>
          </cell>
        </row>
        <row r="66">
          <cell r="E66">
            <v>1059000</v>
          </cell>
          <cell r="F66" t="str">
            <v>Androscoggin River near Auburn, Maine</v>
          </cell>
          <cell r="G66" t="str">
            <v>me</v>
          </cell>
          <cell r="H66" t="str">
            <v>01040002</v>
          </cell>
          <cell r="I66">
            <v>-16</v>
          </cell>
          <cell r="J66">
            <v>6090</v>
          </cell>
          <cell r="K66">
            <v>4.4099997999999996</v>
          </cell>
          <cell r="L66" t="str">
            <v>2007-03-16 00:45:00</v>
          </cell>
          <cell r="M66" t="str">
            <v>2007-03-16 04:45:00</v>
          </cell>
          <cell r="N66">
            <v>44.072296000000001</v>
          </cell>
          <cell r="O66">
            <v>-70.208020000000005</v>
          </cell>
        </row>
        <row r="67">
          <cell r="E67">
            <v>1059555</v>
          </cell>
          <cell r="F67" t="str">
            <v>Back River Crk at Pleasant Cove nr Woolwich, Maine</v>
          </cell>
          <cell r="G67" t="str">
            <v>me</v>
          </cell>
          <cell r="H67" t="str">
            <v>01050003</v>
          </cell>
          <cell r="I67">
            <v>-1056</v>
          </cell>
          <cell r="J67">
            <v>0</v>
          </cell>
          <cell r="K67">
            <v>-0.43</v>
          </cell>
          <cell r="L67" t="str">
            <v>2007-03-16 01:30:00</v>
          </cell>
          <cell r="M67" t="str">
            <v>2007-03-16 05:30:00</v>
          </cell>
          <cell r="N67">
            <v>43.924720999999998</v>
          </cell>
          <cell r="O67">
            <v>-69.792500000000004</v>
          </cell>
        </row>
        <row r="68">
          <cell r="E68">
            <v>1063310</v>
          </cell>
          <cell r="F68" t="str">
            <v>Stony Brook at East Sebago, Maine</v>
          </cell>
          <cell r="G68" t="str">
            <v>me</v>
          </cell>
          <cell r="H68" t="str">
            <v>01060001</v>
          </cell>
          <cell r="I68">
            <v>-1</v>
          </cell>
          <cell r="J68">
            <v>2.7</v>
          </cell>
          <cell r="K68">
            <v>4.1909999999999998</v>
          </cell>
          <cell r="L68" t="str">
            <v>2007-03-16 01:30:00</v>
          </cell>
          <cell r="M68" t="str">
            <v>2007-03-16 05:30:00</v>
          </cell>
          <cell r="N68">
            <v>43.855514999999997</v>
          </cell>
          <cell r="O68">
            <v>-70.639830000000003</v>
          </cell>
        </row>
        <row r="69">
          <cell r="E69">
            <v>1064118</v>
          </cell>
          <cell r="F69" t="str">
            <v>Presumpscot River at Westbrook, Maine</v>
          </cell>
          <cell r="G69" t="str">
            <v>me</v>
          </cell>
          <cell r="H69" t="str">
            <v>01060001</v>
          </cell>
          <cell r="I69">
            <v>-1028</v>
          </cell>
          <cell r="J69">
            <v>0</v>
          </cell>
          <cell r="K69">
            <v>6.7600002000000003</v>
          </cell>
          <cell r="L69" t="str">
            <v>2007-03-16 01:15:00</v>
          </cell>
          <cell r="M69" t="str">
            <v>2007-03-16 05:15:00</v>
          </cell>
          <cell r="N69">
            <v>43.686996000000001</v>
          </cell>
          <cell r="O69">
            <v>-70.347139999999996</v>
          </cell>
        </row>
        <row r="70">
          <cell r="E70">
            <v>1064500</v>
          </cell>
          <cell r="F70" t="str">
            <v>Saco River near Conway, NH</v>
          </cell>
          <cell r="G70" t="str">
            <v>nh</v>
          </cell>
          <cell r="H70" t="str">
            <v>01060002</v>
          </cell>
          <cell r="I70">
            <v>-8</v>
          </cell>
          <cell r="J70">
            <v>1510</v>
          </cell>
          <cell r="K70">
            <v>4.3099999000000002</v>
          </cell>
          <cell r="L70" t="str">
            <v>2007-03-16 00:45:00</v>
          </cell>
          <cell r="M70" t="str">
            <v>2007-03-16 04:45:00</v>
          </cell>
          <cell r="N70">
            <v>43.990833000000002</v>
          </cell>
          <cell r="O70">
            <v>-71.090549999999993</v>
          </cell>
        </row>
        <row r="71">
          <cell r="E71">
            <v>1064801</v>
          </cell>
          <cell r="F71" t="str">
            <v>BEARCAMP RIVER AT SOUTH TAMWORTH, NH</v>
          </cell>
          <cell r="G71" t="str">
            <v>nh</v>
          </cell>
          <cell r="H71" t="str">
            <v>01060002</v>
          </cell>
          <cell r="I71">
            <v>-1</v>
          </cell>
          <cell r="J71">
            <v>868</v>
          </cell>
          <cell r="K71">
            <v>5.8000002000000004</v>
          </cell>
          <cell r="L71" t="str">
            <v>2007-03-16 01:00:00</v>
          </cell>
          <cell r="M71" t="str">
            <v>2007-03-16 05:00:00</v>
          </cell>
          <cell r="N71">
            <v>43.830074000000003</v>
          </cell>
          <cell r="O71">
            <v>-71.287850000000006</v>
          </cell>
        </row>
        <row r="72">
          <cell r="E72">
            <v>1066000</v>
          </cell>
          <cell r="F72" t="str">
            <v>Saco River at Cornish, Maine</v>
          </cell>
          <cell r="G72" t="str">
            <v>me</v>
          </cell>
          <cell r="H72" t="str">
            <v>01060002</v>
          </cell>
          <cell r="I72">
            <v>-8</v>
          </cell>
          <cell r="J72">
            <v>2630</v>
          </cell>
          <cell r="K72">
            <v>4.4099997999999996</v>
          </cell>
          <cell r="L72" t="str">
            <v>2007-03-16 01:15:00</v>
          </cell>
          <cell r="M72" t="str">
            <v>2007-03-16 05:15:00</v>
          </cell>
          <cell r="N72">
            <v>43.808041000000003</v>
          </cell>
          <cell r="O72">
            <v>-70.781540000000007</v>
          </cell>
        </row>
        <row r="73">
          <cell r="E73">
            <v>1072800</v>
          </cell>
          <cell r="F73" t="str">
            <v>COCHECO RIVER NEAR ROCHESTER, NH.</v>
          </cell>
          <cell r="G73" t="str">
            <v>nh</v>
          </cell>
          <cell r="H73" t="str">
            <v>01060003</v>
          </cell>
          <cell r="I73">
            <v>-1</v>
          </cell>
          <cell r="J73">
            <v>399</v>
          </cell>
          <cell r="K73">
            <v>5.1100000999999997</v>
          </cell>
          <cell r="L73" t="str">
            <v>2007-03-15 23:15:00</v>
          </cell>
          <cell r="M73" t="str">
            <v>2007-03-16 03:15:00</v>
          </cell>
          <cell r="N73">
            <v>43.268414</v>
          </cell>
          <cell r="O73">
            <v>-70.973669999999998</v>
          </cell>
        </row>
        <row r="74">
          <cell r="E74">
            <v>1073000</v>
          </cell>
          <cell r="F74" t="str">
            <v>OYSTER RIVER NEAR DURHAM, NH</v>
          </cell>
          <cell r="G74" t="str">
            <v>nh</v>
          </cell>
          <cell r="H74" t="str">
            <v>01060003</v>
          </cell>
          <cell r="I74">
            <v>6</v>
          </cell>
          <cell r="J74">
            <v>78</v>
          </cell>
          <cell r="K74">
            <v>2.76</v>
          </cell>
          <cell r="L74" t="str">
            <v>2007-03-16 00:15:00</v>
          </cell>
          <cell r="M74" t="str">
            <v>2007-03-16 04:15:00</v>
          </cell>
          <cell r="N74">
            <v>43.148696999999999</v>
          </cell>
          <cell r="O74">
            <v>-70.965059999999994</v>
          </cell>
        </row>
        <row r="75">
          <cell r="E75">
            <v>1073500</v>
          </cell>
          <cell r="F75" t="str">
            <v>LAMPREY RIVER NEAR NEWMARKET, NH</v>
          </cell>
          <cell r="G75" t="str">
            <v>nh</v>
          </cell>
          <cell r="H75" t="str">
            <v>01060003</v>
          </cell>
          <cell r="I75">
            <v>5</v>
          </cell>
          <cell r="J75">
            <v>654</v>
          </cell>
          <cell r="K75">
            <v>3.79</v>
          </cell>
          <cell r="L75" t="str">
            <v>2007-03-15 21:45:00</v>
          </cell>
          <cell r="M75" t="str">
            <v>2007-03-16 01:45:00</v>
          </cell>
          <cell r="N75">
            <v>43.102584999999998</v>
          </cell>
          <cell r="O75">
            <v>-70.952560000000005</v>
          </cell>
        </row>
        <row r="76">
          <cell r="E76">
            <v>1073587</v>
          </cell>
          <cell r="F76" t="str">
            <v>EXETER RIVER AT HAIGH ROAD, NEAR BRENTWOOD, NH</v>
          </cell>
          <cell r="G76" t="str">
            <v>nh</v>
          </cell>
          <cell r="H76" t="str">
            <v>01060003</v>
          </cell>
          <cell r="I76">
            <v>-1</v>
          </cell>
          <cell r="J76">
            <v>412</v>
          </cell>
          <cell r="K76">
            <v>6.2800001999999999</v>
          </cell>
          <cell r="L76" t="str">
            <v>2007-03-16 00:30:00</v>
          </cell>
          <cell r="M76" t="str">
            <v>2007-03-16 04:30:00</v>
          </cell>
          <cell r="N76">
            <v>42.984530999999997</v>
          </cell>
          <cell r="O76">
            <v>-71.038390000000007</v>
          </cell>
        </row>
        <row r="77">
          <cell r="E77">
            <v>1073785</v>
          </cell>
          <cell r="F77" t="str">
            <v>WINNICUT RIVER AT GREENLAND, NR PORTSMOUTH, NH</v>
          </cell>
          <cell r="G77" t="str">
            <v>nh</v>
          </cell>
          <cell r="H77" t="str">
            <v>01060003</v>
          </cell>
          <cell r="I77">
            <v>-1</v>
          </cell>
          <cell r="J77">
            <v>124</v>
          </cell>
          <cell r="K77">
            <v>4.3699998999999998</v>
          </cell>
          <cell r="L77" t="str">
            <v>2007-03-16 01:30:00</v>
          </cell>
          <cell r="M77" t="str">
            <v>2007-03-16 05:30:00</v>
          </cell>
          <cell r="N77">
            <v>43.036754999999999</v>
          </cell>
          <cell r="O77">
            <v>-70.848110000000005</v>
          </cell>
        </row>
        <row r="78">
          <cell r="E78">
            <v>1074520</v>
          </cell>
          <cell r="F78" t="str">
            <v>EAST BRANCH PEMIGEWASSET RIVER AT LINCOLN, NH</v>
          </cell>
          <cell r="G78" t="str">
            <v>nh</v>
          </cell>
          <cell r="H78" t="str">
            <v>01070001</v>
          </cell>
          <cell r="I78">
            <v>-9</v>
          </cell>
          <cell r="J78">
            <v>374</v>
          </cell>
          <cell r="K78">
            <v>6.1700001000000002</v>
          </cell>
          <cell r="L78" t="str">
            <v>2007-03-16 01:15:00</v>
          </cell>
          <cell r="M78" t="str">
            <v>2007-03-16 05:15:00</v>
          </cell>
          <cell r="N78">
            <v>44.047564999999999</v>
          </cell>
          <cell r="O78">
            <v>-71.659809999999993</v>
          </cell>
        </row>
        <row r="79">
          <cell r="E79">
            <v>1075000</v>
          </cell>
          <cell r="F79" t="str">
            <v>PEMIGEWASSET RIVER AT WOODSTOCK, NH</v>
          </cell>
          <cell r="G79" t="str">
            <v>nh</v>
          </cell>
          <cell r="H79" t="str">
            <v>01070001</v>
          </cell>
          <cell r="I79">
            <v>-8</v>
          </cell>
          <cell r="J79">
            <v>1230</v>
          </cell>
          <cell r="K79">
            <v>4.4499997999999996</v>
          </cell>
          <cell r="L79" t="str">
            <v>2007-03-16 01:30:00</v>
          </cell>
          <cell r="M79" t="str">
            <v>2007-03-16 05:30:00</v>
          </cell>
          <cell r="N79">
            <v>43.976180999999997</v>
          </cell>
          <cell r="O79">
            <v>-71.67953</v>
          </cell>
        </row>
        <row r="80">
          <cell r="E80">
            <v>1076000</v>
          </cell>
          <cell r="F80" t="str">
            <v>BAKER RIVER NEAR RUMNEY, NH</v>
          </cell>
          <cell r="G80" t="str">
            <v>nh</v>
          </cell>
          <cell r="H80" t="str">
            <v>01070001</v>
          </cell>
          <cell r="I80">
            <v>6</v>
          </cell>
          <cell r="J80">
            <v>714</v>
          </cell>
          <cell r="K80">
            <v>2.54</v>
          </cell>
          <cell r="L80" t="str">
            <v>2007-03-16 01:30:00</v>
          </cell>
          <cell r="M80" t="str">
            <v>2007-03-16 05:30:00</v>
          </cell>
          <cell r="N80">
            <v>43.795628000000001</v>
          </cell>
          <cell r="O80">
            <v>-71.845359999999999</v>
          </cell>
        </row>
        <row r="81">
          <cell r="E81">
            <v>1076500</v>
          </cell>
          <cell r="F81" t="str">
            <v>PEMIGEWASSET RIVER AT PLYMOUTH, NH</v>
          </cell>
          <cell r="G81" t="str">
            <v>nh</v>
          </cell>
          <cell r="H81" t="str">
            <v>01070001</v>
          </cell>
          <cell r="I81">
            <v>-8</v>
          </cell>
          <cell r="J81">
            <v>4060</v>
          </cell>
          <cell r="K81">
            <v>3.8399999</v>
          </cell>
          <cell r="L81" t="str">
            <v>2007-03-16 01:30:00</v>
          </cell>
          <cell r="M81" t="str">
            <v>2007-03-16 05:30:00</v>
          </cell>
          <cell r="N81">
            <v>43.759239000000001</v>
          </cell>
          <cell r="O81">
            <v>-71.685630000000003</v>
          </cell>
        </row>
        <row r="82">
          <cell r="E82">
            <v>1078000</v>
          </cell>
          <cell r="F82" t="str">
            <v>SMITH RIVER NEAR BRISTOL, NH</v>
          </cell>
          <cell r="G82" t="str">
            <v>nh</v>
          </cell>
          <cell r="H82" t="str">
            <v>01070001</v>
          </cell>
          <cell r="I82">
            <v>5</v>
          </cell>
          <cell r="J82">
            <v>200</v>
          </cell>
          <cell r="K82">
            <v>3.3900001</v>
          </cell>
          <cell r="L82" t="str">
            <v>2007-03-16 01:30:00</v>
          </cell>
          <cell r="M82" t="str">
            <v>2007-03-16 05:30:00</v>
          </cell>
          <cell r="N82">
            <v>43.566462999999999</v>
          </cell>
          <cell r="O82">
            <v>-71.747860000000003</v>
          </cell>
        </row>
        <row r="83">
          <cell r="E83">
            <v>1081000</v>
          </cell>
          <cell r="F83" t="str">
            <v>WINNIPESAUKEE RIVER AT TILTON, NH</v>
          </cell>
          <cell r="G83" t="str">
            <v>nh</v>
          </cell>
          <cell r="H83" t="str">
            <v>01070002</v>
          </cell>
          <cell r="I83">
            <v>5</v>
          </cell>
          <cell r="J83">
            <v>589</v>
          </cell>
          <cell r="K83">
            <v>3.3699998999999998</v>
          </cell>
          <cell r="L83" t="str">
            <v>2007-03-16 01:30:00</v>
          </cell>
          <cell r="M83" t="str">
            <v>2007-03-16 05:30:00</v>
          </cell>
          <cell r="N83">
            <v>43.441741999999998</v>
          </cell>
          <cell r="O83">
            <v>-71.587580000000003</v>
          </cell>
        </row>
        <row r="84">
          <cell r="E84">
            <v>1081500</v>
          </cell>
          <cell r="F84" t="str">
            <v>MERRIMACK RIVER AT FRANKLIN JUNCTION, NH</v>
          </cell>
          <cell r="G84" t="str">
            <v>nh</v>
          </cell>
          <cell r="H84" t="str">
            <v>01070002</v>
          </cell>
          <cell r="I84">
            <v>5</v>
          </cell>
          <cell r="J84">
            <v>2460</v>
          </cell>
          <cell r="K84">
            <v>5.6900000999999998</v>
          </cell>
          <cell r="L84" t="str">
            <v>2007-03-16 01:30:00</v>
          </cell>
          <cell r="M84" t="str">
            <v>2007-03-16 05:30:00</v>
          </cell>
          <cell r="N84">
            <v>43.422854999999998</v>
          </cell>
          <cell r="O84">
            <v>-71.652850000000001</v>
          </cell>
        </row>
        <row r="85">
          <cell r="E85">
            <v>1082000</v>
          </cell>
          <cell r="F85" t="str">
            <v>CONTOOCOOK RIVER AT PETERBOROUGH, NH</v>
          </cell>
          <cell r="G85" t="str">
            <v>nh</v>
          </cell>
          <cell r="H85" t="str">
            <v>01070003</v>
          </cell>
          <cell r="I85">
            <v>6</v>
          </cell>
          <cell r="J85">
            <v>329</v>
          </cell>
          <cell r="K85">
            <v>2.76</v>
          </cell>
          <cell r="L85" t="str">
            <v>2007-03-16 01:30:00</v>
          </cell>
          <cell r="M85" t="str">
            <v>2007-03-16 05:30:00</v>
          </cell>
          <cell r="N85">
            <v>42.862583000000001</v>
          </cell>
          <cell r="O85">
            <v>-71.959239999999994</v>
          </cell>
        </row>
        <row r="86">
          <cell r="E86">
            <v>1083000</v>
          </cell>
          <cell r="F86" t="str">
            <v>NUBANUSIT BK BLW MACDOWELL DAM NR PETERBOROUGH NH</v>
          </cell>
          <cell r="G86" t="str">
            <v>nh</v>
          </cell>
          <cell r="H86" t="str">
            <v>01070003</v>
          </cell>
          <cell r="I86">
            <v>5</v>
          </cell>
          <cell r="J86">
            <v>145</v>
          </cell>
          <cell r="K86">
            <v>3.46</v>
          </cell>
          <cell r="L86" t="str">
            <v>2007-03-16 01:30:00</v>
          </cell>
          <cell r="M86" t="str">
            <v>2007-03-16 05:30:00</v>
          </cell>
          <cell r="N86">
            <v>42.892859999999999</v>
          </cell>
          <cell r="O86">
            <v>-71.986750000000001</v>
          </cell>
        </row>
        <row r="87">
          <cell r="E87">
            <v>1085000</v>
          </cell>
          <cell r="F87" t="str">
            <v>CONTOOCOOK RIVER NEAR HENNIKER, NH</v>
          </cell>
          <cell r="G87" t="str">
            <v>nh</v>
          </cell>
          <cell r="H87" t="str">
            <v>01070003</v>
          </cell>
          <cell r="I87">
            <v>5</v>
          </cell>
          <cell r="J87">
            <v>1230</v>
          </cell>
          <cell r="K87">
            <v>7.8099999000000002</v>
          </cell>
          <cell r="L87" t="str">
            <v>2007-03-16 01:30:00</v>
          </cell>
          <cell r="M87" t="str">
            <v>2007-03-16 05:30:00</v>
          </cell>
          <cell r="N87">
            <v>43.152023</v>
          </cell>
          <cell r="O87">
            <v>-71.857299999999995</v>
          </cell>
        </row>
        <row r="88">
          <cell r="E88">
            <v>1085500</v>
          </cell>
          <cell r="F88" t="str">
            <v>CONTOOCOOK R BL HOPKINTON DAM AT W HOPKINTON, NH</v>
          </cell>
          <cell r="G88" t="str">
            <v>nh</v>
          </cell>
          <cell r="H88" t="str">
            <v>01070003</v>
          </cell>
          <cell r="I88">
            <v>5</v>
          </cell>
          <cell r="J88">
            <v>1140</v>
          </cell>
          <cell r="K88">
            <v>3.3199999</v>
          </cell>
          <cell r="L88" t="str">
            <v>2007-03-16 00:45:00</v>
          </cell>
          <cell r="M88" t="str">
            <v>2007-03-16 04:45:00</v>
          </cell>
          <cell r="N88">
            <v>43.192855999999999</v>
          </cell>
          <cell r="O88">
            <v>-71.747299999999996</v>
          </cell>
        </row>
        <row r="89">
          <cell r="E89">
            <v>1086000</v>
          </cell>
          <cell r="F89" t="str">
            <v>WARNER RIVER AT DAVISVILLE, NH</v>
          </cell>
          <cell r="G89" t="str">
            <v>nh</v>
          </cell>
          <cell r="H89" t="str">
            <v>01070003</v>
          </cell>
          <cell r="I89">
            <v>5</v>
          </cell>
          <cell r="J89">
            <v>442</v>
          </cell>
          <cell r="K89">
            <v>5.25</v>
          </cell>
          <cell r="L89" t="str">
            <v>2007-03-16 01:30:00</v>
          </cell>
          <cell r="M89" t="str">
            <v>2007-03-16 05:30:00</v>
          </cell>
          <cell r="N89">
            <v>43.250912</v>
          </cell>
          <cell r="O89">
            <v>-71.732299999999995</v>
          </cell>
        </row>
        <row r="90">
          <cell r="E90">
            <v>1087000</v>
          </cell>
          <cell r="F90" t="str">
            <v>BLACKWATER RIVER NEAR WEBSTER, NH</v>
          </cell>
          <cell r="G90" t="str">
            <v>nh</v>
          </cell>
          <cell r="H90" t="str">
            <v>01070003</v>
          </cell>
          <cell r="I90">
            <v>5</v>
          </cell>
          <cell r="J90">
            <v>222</v>
          </cell>
          <cell r="K90">
            <v>3.3900001</v>
          </cell>
          <cell r="L90" t="str">
            <v>2007-03-16 01:30:00</v>
          </cell>
          <cell r="M90" t="str">
            <v>2007-03-16 05:30:00</v>
          </cell>
          <cell r="N90">
            <v>43.297024</v>
          </cell>
          <cell r="O90">
            <v>-71.694519999999997</v>
          </cell>
        </row>
        <row r="91">
          <cell r="E91">
            <v>1087850</v>
          </cell>
          <cell r="F91" t="str">
            <v>CONTOOCOOK RIVER AT RIVER HILL, NEAR PENACOOK, NH</v>
          </cell>
          <cell r="G91" t="str">
            <v>nh</v>
          </cell>
          <cell r="H91" t="str">
            <v>01070003</v>
          </cell>
          <cell r="I91">
            <v>-1056</v>
          </cell>
          <cell r="J91">
            <v>0</v>
          </cell>
          <cell r="K91">
            <v>10.86</v>
          </cell>
          <cell r="L91" t="str">
            <v>2007-03-16 01:15:00</v>
          </cell>
          <cell r="M91" t="str">
            <v>2007-03-16 05:15:00</v>
          </cell>
          <cell r="N91">
            <v>43.249802000000003</v>
          </cell>
          <cell r="O91">
            <v>-71.619519999999994</v>
          </cell>
        </row>
        <row r="92">
          <cell r="E92">
            <v>1088400</v>
          </cell>
          <cell r="F92" t="str">
            <v>MERRIMACK RIVER AT CONCORD, NH</v>
          </cell>
          <cell r="G92" t="str">
            <v>nh</v>
          </cell>
          <cell r="H92" t="str">
            <v>01070002</v>
          </cell>
          <cell r="I92">
            <v>-1056</v>
          </cell>
          <cell r="J92">
            <v>0</v>
          </cell>
          <cell r="K92">
            <v>4.4200001000000002</v>
          </cell>
          <cell r="L92" t="str">
            <v>2007-03-16 01:30:00</v>
          </cell>
          <cell r="M92" t="str">
            <v>2007-03-16 05:30:00</v>
          </cell>
          <cell r="N92">
            <v>43.208969000000003</v>
          </cell>
          <cell r="O92">
            <v>-71.530349999999999</v>
          </cell>
        </row>
        <row r="93">
          <cell r="E93">
            <v>1089100</v>
          </cell>
          <cell r="F93" t="str">
            <v>SOUCOOK RIVER, AT PEMBROKE ROAD, NEAR CONCORD, NH</v>
          </cell>
          <cell r="G93" t="str">
            <v>nh</v>
          </cell>
          <cell r="H93" t="str">
            <v>01070002</v>
          </cell>
          <cell r="I93">
            <v>-1</v>
          </cell>
          <cell r="J93">
            <v>274</v>
          </cell>
          <cell r="K93">
            <v>5.7800001999999999</v>
          </cell>
          <cell r="L93" t="str">
            <v>2007-03-16 00:15:00</v>
          </cell>
          <cell r="M93" t="str">
            <v>2007-03-16 04:15:00</v>
          </cell>
          <cell r="N93">
            <v>43.213692000000002</v>
          </cell>
          <cell r="O93">
            <v>-71.480350000000001</v>
          </cell>
        </row>
        <row r="94">
          <cell r="E94">
            <v>1090800</v>
          </cell>
          <cell r="F94" t="str">
            <v>PISCATAQUOG RIVER BL EVERETT DAM, NR E WEARE, NH</v>
          </cell>
          <cell r="G94" t="str">
            <v>nh</v>
          </cell>
          <cell r="H94" t="str">
            <v>01070002</v>
          </cell>
          <cell r="I94">
            <v>-1</v>
          </cell>
          <cell r="J94">
            <v>221</v>
          </cell>
          <cell r="K94">
            <v>6.0700002</v>
          </cell>
          <cell r="L94" t="str">
            <v>2007-03-16 01:30:00</v>
          </cell>
          <cell r="M94" t="str">
            <v>2007-03-16 05:30:00</v>
          </cell>
          <cell r="N94">
            <v>43.091468999999996</v>
          </cell>
          <cell r="O94">
            <v>-71.659520000000001</v>
          </cell>
        </row>
        <row r="95">
          <cell r="E95">
            <v>1091500</v>
          </cell>
          <cell r="F95" t="str">
            <v>PISCATAQUOG RIVER NEAR GOFFSTOWN, NH</v>
          </cell>
          <cell r="G95" t="str">
            <v>nh</v>
          </cell>
          <cell r="H95" t="str">
            <v>01070002</v>
          </cell>
          <cell r="I95">
            <v>6</v>
          </cell>
          <cell r="J95">
            <v>1030</v>
          </cell>
          <cell r="K95">
            <v>5.8400002000000004</v>
          </cell>
          <cell r="L95" t="str">
            <v>2007-03-16 01:30:00</v>
          </cell>
          <cell r="M95" t="str">
            <v>2007-03-16 05:30:00</v>
          </cell>
          <cell r="N95">
            <v>43.016750000000002</v>
          </cell>
          <cell r="O95">
            <v>-71.550629999999998</v>
          </cell>
        </row>
        <row r="96">
          <cell r="E96">
            <v>1092000</v>
          </cell>
          <cell r="F96" t="str">
            <v>MERRIMACK R NR GOFFS FALLS, BELOW MANCHESTER, NH</v>
          </cell>
          <cell r="G96" t="str">
            <v>nh</v>
          </cell>
          <cell r="H96" t="str">
            <v>01070002</v>
          </cell>
          <cell r="I96">
            <v>5</v>
          </cell>
          <cell r="J96">
            <v>6000</v>
          </cell>
          <cell r="K96">
            <v>5.4099997999999996</v>
          </cell>
          <cell r="L96" t="str">
            <v>2007-03-16 01:30:00</v>
          </cell>
          <cell r="M96" t="str">
            <v>2007-03-16 05:30:00</v>
          </cell>
          <cell r="N96">
            <v>42.948138999999998</v>
          </cell>
          <cell r="O96">
            <v>-71.463399999999993</v>
          </cell>
        </row>
        <row r="97">
          <cell r="E97">
            <v>1094000</v>
          </cell>
          <cell r="F97" t="str">
            <v>SOUHEGAN RIVER AT MERRIMACK, NH</v>
          </cell>
          <cell r="G97" t="str">
            <v>nh</v>
          </cell>
          <cell r="H97" t="str">
            <v>01070002</v>
          </cell>
          <cell r="I97">
            <v>6</v>
          </cell>
          <cell r="J97">
            <v>1080</v>
          </cell>
          <cell r="K97">
            <v>4.9099997999999996</v>
          </cell>
          <cell r="L97" t="str">
            <v>2007-03-16 01:30:00</v>
          </cell>
          <cell r="M97" t="str">
            <v>2007-03-16 05:30:00</v>
          </cell>
          <cell r="N97">
            <v>42.857585999999998</v>
          </cell>
          <cell r="O97">
            <v>-71.506180000000001</v>
          </cell>
        </row>
        <row r="98">
          <cell r="E98">
            <v>1094400</v>
          </cell>
          <cell r="F98" t="str">
            <v>NORTH NASHUA RIVER AT FITCHBURG, MA</v>
          </cell>
          <cell r="G98" t="str">
            <v>ma</v>
          </cell>
          <cell r="H98" t="str">
            <v>01070004</v>
          </cell>
          <cell r="I98">
            <v>6</v>
          </cell>
          <cell r="J98">
            <v>410</v>
          </cell>
          <cell r="K98">
            <v>4.3600000999999997</v>
          </cell>
          <cell r="L98" t="str">
            <v>2007-03-15 22:15:00</v>
          </cell>
          <cell r="M98" t="str">
            <v>2007-03-16 02:15:00</v>
          </cell>
          <cell r="N98">
            <v>42.576202000000002</v>
          </cell>
          <cell r="O98">
            <v>-71.788129999999995</v>
          </cell>
        </row>
        <row r="99">
          <cell r="E99">
            <v>1094500</v>
          </cell>
          <cell r="F99" t="str">
            <v>NORTH NASHUA RIVER NEAR LEOMINSTER, MA</v>
          </cell>
          <cell r="G99" t="str">
            <v>ma</v>
          </cell>
          <cell r="H99" t="str">
            <v>01070004</v>
          </cell>
          <cell r="I99">
            <v>-8</v>
          </cell>
          <cell r="J99">
            <v>1290</v>
          </cell>
          <cell r="K99">
            <v>4.8000002000000004</v>
          </cell>
          <cell r="L99" t="str">
            <v>2007-03-16 01:15:00</v>
          </cell>
          <cell r="M99" t="str">
            <v>2007-03-16 05:15:00</v>
          </cell>
          <cell r="N99">
            <v>42.501759</v>
          </cell>
          <cell r="O99">
            <v>-71.722570000000005</v>
          </cell>
        </row>
        <row r="100">
          <cell r="E100">
            <v>1095220</v>
          </cell>
          <cell r="F100" t="str">
            <v>STILLWATER RIVER NEAR STERLING, MA</v>
          </cell>
          <cell r="G100" t="str">
            <v>ma</v>
          </cell>
          <cell r="H100" t="str">
            <v>01070004</v>
          </cell>
          <cell r="I100">
            <v>-1</v>
          </cell>
          <cell r="J100">
            <v>220</v>
          </cell>
          <cell r="K100">
            <v>6.0300001999999999</v>
          </cell>
          <cell r="L100" t="str">
            <v>2007-03-16 00:45:00</v>
          </cell>
          <cell r="M100" t="str">
            <v>2007-03-16 04:45:00</v>
          </cell>
          <cell r="N100">
            <v>42.410927000000001</v>
          </cell>
          <cell r="O100">
            <v>-71.791179999999997</v>
          </cell>
        </row>
        <row r="101">
          <cell r="E101">
            <v>1095375</v>
          </cell>
          <cell r="F101" t="str">
            <v>QUINAPOXET RIVER AT CANADA MILLS NEAR HOLDEN, MA</v>
          </cell>
          <cell r="G101" t="str">
            <v>ma</v>
          </cell>
          <cell r="H101" t="str">
            <v>01070004</v>
          </cell>
          <cell r="I101">
            <v>-1</v>
          </cell>
          <cell r="J101">
            <v>225</v>
          </cell>
          <cell r="K101">
            <v>8.6999998000000005</v>
          </cell>
          <cell r="L101" t="str">
            <v>2007-03-15 23:45:00</v>
          </cell>
          <cell r="M101" t="str">
            <v>2007-03-16 04:45:00</v>
          </cell>
          <cell r="N101">
            <v>42.372871000000004</v>
          </cell>
          <cell r="O101">
            <v>-71.828119999999998</v>
          </cell>
        </row>
        <row r="102">
          <cell r="E102">
            <v>1096000</v>
          </cell>
          <cell r="F102" t="str">
            <v>SQUANNACOOK RIVER NEAR WEST GROTON, MA</v>
          </cell>
          <cell r="G102" t="str">
            <v>ma</v>
          </cell>
          <cell r="H102" t="str">
            <v>01070004</v>
          </cell>
          <cell r="I102">
            <v>7</v>
          </cell>
          <cell r="J102">
            <v>460</v>
          </cell>
          <cell r="K102">
            <v>4.1700001000000002</v>
          </cell>
          <cell r="L102" t="str">
            <v>2007-03-15 22:45:00</v>
          </cell>
          <cell r="M102" t="str">
            <v>2007-03-16 02:45:00</v>
          </cell>
          <cell r="N102">
            <v>42.634253999999999</v>
          </cell>
          <cell r="O102">
            <v>-71.657839999999993</v>
          </cell>
        </row>
        <row r="103">
          <cell r="E103">
            <v>1096500</v>
          </cell>
          <cell r="F103" t="str">
            <v>NASHUA RIVER AT EAST PEPPERELL, MA</v>
          </cell>
          <cell r="G103" t="str">
            <v>ma</v>
          </cell>
          <cell r="H103" t="str">
            <v>01070004</v>
          </cell>
          <cell r="I103">
            <v>6</v>
          </cell>
          <cell r="J103">
            <v>1450</v>
          </cell>
          <cell r="K103">
            <v>4.4000000999999997</v>
          </cell>
          <cell r="L103" t="str">
            <v>2007-03-16 01:30:00</v>
          </cell>
          <cell r="M103" t="str">
            <v>2007-03-16 05:30:00</v>
          </cell>
          <cell r="N103">
            <v>42.667591000000002</v>
          </cell>
          <cell r="O103">
            <v>-71.575069999999997</v>
          </cell>
        </row>
        <row r="104">
          <cell r="E104">
            <v>1096503</v>
          </cell>
          <cell r="F104" t="str">
            <v>NISSITISSIT RIVER AT PEPPERELL, MA</v>
          </cell>
          <cell r="G104" t="str">
            <v>ma</v>
          </cell>
          <cell r="H104" t="str">
            <v>01070004</v>
          </cell>
          <cell r="I104">
            <v>-32</v>
          </cell>
          <cell r="J104">
            <v>328</v>
          </cell>
          <cell r="K104">
            <v>2.46</v>
          </cell>
          <cell r="L104" t="str">
            <v>2007-03-16 01:00:00</v>
          </cell>
          <cell r="M104" t="str">
            <v>2007-03-16 05:00:00</v>
          </cell>
          <cell r="N104">
            <v>42.672035000000001</v>
          </cell>
          <cell r="O104">
            <v>-71.577010000000001</v>
          </cell>
        </row>
        <row r="105">
          <cell r="E105">
            <v>10965852</v>
          </cell>
          <cell r="F105" t="str">
            <v>BEAVER BROOK AT NORTH PELHAM, NH</v>
          </cell>
          <cell r="G105" t="str">
            <v>nh</v>
          </cell>
          <cell r="H105" t="str">
            <v>01070002</v>
          </cell>
          <cell r="I105">
            <v>-1</v>
          </cell>
          <cell r="J105">
            <v>201</v>
          </cell>
          <cell r="K105">
            <v>7.4499997999999996</v>
          </cell>
          <cell r="L105" t="str">
            <v>2007-03-16 00:15:00</v>
          </cell>
          <cell r="M105" t="str">
            <v>2007-03-16 04:15:00</v>
          </cell>
          <cell r="N105">
            <v>42.782867000000003</v>
          </cell>
          <cell r="O105">
            <v>-71.353679999999997</v>
          </cell>
        </row>
        <row r="106">
          <cell r="E106">
            <v>10965995</v>
          </cell>
          <cell r="F106" t="str">
            <v>ASSABET RIVER, MILL ROAD NEAR WESTBORO, MA</v>
          </cell>
          <cell r="G106" t="str">
            <v>ma</v>
          </cell>
          <cell r="H106" t="str">
            <v>01070005</v>
          </cell>
          <cell r="I106">
            <v>-32</v>
          </cell>
          <cell r="J106">
            <v>21</v>
          </cell>
          <cell r="K106">
            <v>1.89</v>
          </cell>
          <cell r="L106" t="str">
            <v>2007-03-16 01:15:00</v>
          </cell>
          <cell r="M106" t="str">
            <v>2007-03-16 05:15:00</v>
          </cell>
          <cell r="N106">
            <v>42.269444</v>
          </cell>
          <cell r="O106">
            <v>-71.633330000000001</v>
          </cell>
        </row>
        <row r="107">
          <cell r="E107">
            <v>1097000</v>
          </cell>
          <cell r="F107" t="str">
            <v>ASSABET RIVER AT MAYNARD, MA</v>
          </cell>
          <cell r="G107" t="str">
            <v>ma</v>
          </cell>
          <cell r="H107" t="str">
            <v>01070005</v>
          </cell>
          <cell r="I107">
            <v>5</v>
          </cell>
          <cell r="J107">
            <v>454</v>
          </cell>
          <cell r="K107">
            <v>3.4300001</v>
          </cell>
          <cell r="L107" t="str">
            <v>2007-03-16 01:15:00</v>
          </cell>
          <cell r="M107" t="str">
            <v>2007-03-16 05:15:00</v>
          </cell>
          <cell r="N107">
            <v>42.432037000000001</v>
          </cell>
          <cell r="O107">
            <v>-71.449780000000004</v>
          </cell>
        </row>
        <row r="108">
          <cell r="E108">
            <v>1097380</v>
          </cell>
          <cell r="F108" t="str">
            <v>NASHOBA BROOK, COMMONWEALTH AVE AT W. CONCORD, MA</v>
          </cell>
          <cell r="G108" t="str">
            <v>ma</v>
          </cell>
          <cell r="H108" t="str">
            <v>01070005</v>
          </cell>
          <cell r="I108">
            <v>-32</v>
          </cell>
          <cell r="J108">
            <v>160</v>
          </cell>
          <cell r="K108">
            <v>2.78</v>
          </cell>
          <cell r="L108" t="str">
            <v>2007-03-16 01:15:00</v>
          </cell>
          <cell r="M108" t="str">
            <v>2007-03-16 05:15:00</v>
          </cell>
          <cell r="N108">
            <v>42.458888999999999</v>
          </cell>
          <cell r="O108">
            <v>-71.397220000000004</v>
          </cell>
        </row>
        <row r="109">
          <cell r="E109">
            <v>1098530</v>
          </cell>
          <cell r="F109" t="str">
            <v>SUDBURY RIVER AT SAXONVILLE, MA</v>
          </cell>
          <cell r="G109" t="str">
            <v>ma</v>
          </cell>
          <cell r="H109" t="str">
            <v>01070005</v>
          </cell>
          <cell r="I109">
            <v>-1</v>
          </cell>
          <cell r="J109">
            <v>433</v>
          </cell>
          <cell r="K109">
            <v>7.4099997999999996</v>
          </cell>
          <cell r="L109" t="str">
            <v>2007-03-16 01:15:00</v>
          </cell>
          <cell r="M109" t="str">
            <v>2007-03-16 05:15:00</v>
          </cell>
          <cell r="N109">
            <v>42.325375000000001</v>
          </cell>
          <cell r="O109">
            <v>-71.397559999999999</v>
          </cell>
        </row>
        <row r="110">
          <cell r="E110">
            <v>1099500</v>
          </cell>
          <cell r="F110" t="str">
            <v>CONCORD R BELOW R MEADOW BROOK, AT LOWELL, MA</v>
          </cell>
          <cell r="G110" t="str">
            <v>ma</v>
          </cell>
          <cell r="H110" t="str">
            <v>01070005</v>
          </cell>
          <cell r="I110">
            <v>5</v>
          </cell>
          <cell r="J110">
            <v>1390</v>
          </cell>
          <cell r="K110">
            <v>6.1399999000000003</v>
          </cell>
          <cell r="L110" t="str">
            <v>2007-03-16 01:45:00</v>
          </cell>
          <cell r="M110" t="str">
            <v>2007-03-16 05:45:00</v>
          </cell>
          <cell r="N110">
            <v>42.636757000000003</v>
          </cell>
          <cell r="O110">
            <v>-71.302000000000007</v>
          </cell>
        </row>
        <row r="111">
          <cell r="E111">
            <v>1100000</v>
          </cell>
          <cell r="F111" t="str">
            <v>MERRIMACK RIVER BL CONCORD RIVER AT LOWELL, MA</v>
          </cell>
          <cell r="G111" t="str">
            <v>ma</v>
          </cell>
          <cell r="H111" t="str">
            <v>01070002</v>
          </cell>
          <cell r="I111">
            <v>5</v>
          </cell>
          <cell r="J111">
            <v>10800</v>
          </cell>
          <cell r="K111">
            <v>44.75</v>
          </cell>
          <cell r="L111" t="str">
            <v>2007-03-16 01:30:00</v>
          </cell>
          <cell r="M111" t="str">
            <v>2007-03-16 05:30:00</v>
          </cell>
          <cell r="N111">
            <v>42.645924000000001</v>
          </cell>
          <cell r="O111">
            <v>-71.298389999999998</v>
          </cell>
        </row>
        <row r="112">
          <cell r="E112">
            <v>1100505</v>
          </cell>
          <cell r="F112" t="str">
            <v>SPICKET RIVER AT NORTH SALEM, NH</v>
          </cell>
          <cell r="G112" t="str">
            <v>nh</v>
          </cell>
          <cell r="H112" t="str">
            <v>01070002</v>
          </cell>
          <cell r="I112">
            <v>-1</v>
          </cell>
          <cell r="J112">
            <v>47</v>
          </cell>
          <cell r="K112">
            <v>3.74</v>
          </cell>
          <cell r="L112" t="str">
            <v>2007-03-16 00:30:00</v>
          </cell>
          <cell r="M112" t="str">
            <v>2007-03-16 04:30:00</v>
          </cell>
          <cell r="N112">
            <v>42.849254999999999</v>
          </cell>
          <cell r="O112">
            <v>-71.215059999999994</v>
          </cell>
        </row>
        <row r="113">
          <cell r="E113">
            <v>11005605</v>
          </cell>
          <cell r="F113" t="str">
            <v>POLICY BR @ I-93N REST STOP ENT RAMP, NR SALEM, NH</v>
          </cell>
          <cell r="G113" t="str">
            <v>nh</v>
          </cell>
          <cell r="H113" t="str">
            <v>01070002</v>
          </cell>
          <cell r="I113">
            <v>-32</v>
          </cell>
          <cell r="J113">
            <v>34</v>
          </cell>
          <cell r="K113">
            <v>1.4</v>
          </cell>
          <cell r="L113" t="str">
            <v>2007-03-16 01:00:00</v>
          </cell>
          <cell r="M113" t="str">
            <v>2007-03-16 05:00:00</v>
          </cell>
          <cell r="N113">
            <v>42.753700000000002</v>
          </cell>
          <cell r="O113">
            <v>-71.220339999999993</v>
          </cell>
        </row>
        <row r="114">
          <cell r="E114">
            <v>1100561</v>
          </cell>
          <cell r="F114" t="str">
            <v>SPICKET RIVER NEAR METHUEN, MA</v>
          </cell>
          <cell r="G114" t="str">
            <v>ma</v>
          </cell>
          <cell r="H114" t="str">
            <v>01070002</v>
          </cell>
          <cell r="I114">
            <v>-32</v>
          </cell>
          <cell r="J114">
            <v>165</v>
          </cell>
          <cell r="K114">
            <v>4.6599997999999996</v>
          </cell>
          <cell r="L114" t="str">
            <v>2007-03-16 01:00:00</v>
          </cell>
          <cell r="M114" t="str">
            <v>2007-03-16 05:00:00</v>
          </cell>
          <cell r="N114">
            <v>42.743144999999998</v>
          </cell>
          <cell r="O114">
            <v>-71.208389999999994</v>
          </cell>
        </row>
        <row r="115">
          <cell r="E115">
            <v>1100600</v>
          </cell>
          <cell r="F115" t="str">
            <v>SHAWSHEEN RIVER NEAR WILMINGTON, MA</v>
          </cell>
          <cell r="G115" t="str">
            <v>ma</v>
          </cell>
          <cell r="H115" t="str">
            <v>01070002</v>
          </cell>
          <cell r="I115">
            <v>5</v>
          </cell>
          <cell r="J115">
            <v>110</v>
          </cell>
          <cell r="K115">
            <v>3.53</v>
          </cell>
          <cell r="L115" t="str">
            <v>2007-03-16 00:30:00</v>
          </cell>
          <cell r="M115" t="str">
            <v>2007-03-16 04:30:00</v>
          </cell>
          <cell r="N115">
            <v>42.568150000000003</v>
          </cell>
          <cell r="O115">
            <v>-71.214780000000005</v>
          </cell>
        </row>
        <row r="116">
          <cell r="E116">
            <v>1100627</v>
          </cell>
          <cell r="F116" t="str">
            <v>SHAWSHEEN RIVER AT BALMORAL STREET AT ANDOVER, MA</v>
          </cell>
          <cell r="G116" t="str">
            <v>ma</v>
          </cell>
          <cell r="H116" t="str">
            <v>01070002</v>
          </cell>
          <cell r="I116">
            <v>-32</v>
          </cell>
          <cell r="J116">
            <v>283</v>
          </cell>
          <cell r="K116">
            <v>27.370000999999998</v>
          </cell>
          <cell r="L116" t="str">
            <v>2007-03-16 00:15:00</v>
          </cell>
          <cell r="M116" t="str">
            <v>2007-03-16 04:15:00</v>
          </cell>
          <cell r="N116">
            <v>42.671481999999997</v>
          </cell>
          <cell r="O116">
            <v>-71.14922</v>
          </cell>
        </row>
        <row r="117">
          <cell r="E117">
            <v>1100693</v>
          </cell>
          <cell r="F117" t="str">
            <v>MERRIMACK RIVER ABOVE RT 125 AT HAVERHILL, MA</v>
          </cell>
          <cell r="G117" t="str">
            <v>ma</v>
          </cell>
          <cell r="H117" t="str">
            <v>01090002</v>
          </cell>
          <cell r="I117">
            <v>-1056</v>
          </cell>
          <cell r="J117">
            <v>0</v>
          </cell>
          <cell r="K117">
            <v>4.1599997999999996</v>
          </cell>
          <cell r="L117" t="str">
            <v>2007-03-16 01:15:00</v>
          </cell>
          <cell r="M117" t="str">
            <v>2007-03-16 05:15:00</v>
          </cell>
          <cell r="N117">
            <v>42.772778000000002</v>
          </cell>
          <cell r="O117">
            <v>-71.08305</v>
          </cell>
        </row>
        <row r="118">
          <cell r="E118">
            <v>1101000</v>
          </cell>
          <cell r="F118" t="str">
            <v>PARKER RIVER AT BYFIELD, MA</v>
          </cell>
          <cell r="G118" t="str">
            <v>ma</v>
          </cell>
          <cell r="H118" t="str">
            <v>01090001</v>
          </cell>
          <cell r="I118">
            <v>7</v>
          </cell>
          <cell r="J118">
            <v>167</v>
          </cell>
          <cell r="K118">
            <v>3.2</v>
          </cell>
          <cell r="L118" t="str">
            <v>2007-03-15 22:00:00</v>
          </cell>
          <cell r="M118" t="str">
            <v>2007-03-16 02:00:00</v>
          </cell>
          <cell r="N118">
            <v>42.752868999999997</v>
          </cell>
          <cell r="O118">
            <v>-70.945610000000002</v>
          </cell>
        </row>
        <row r="119">
          <cell r="E119">
            <v>1101500</v>
          </cell>
          <cell r="F119" t="str">
            <v>IPSWICH RIVER AT SOUTH MIDDLETON, MA</v>
          </cell>
          <cell r="G119" t="str">
            <v>ma</v>
          </cell>
          <cell r="H119" t="str">
            <v>01090001</v>
          </cell>
          <cell r="I119">
            <v>6</v>
          </cell>
          <cell r="J119">
            <v>199</v>
          </cell>
          <cell r="K119">
            <v>3.1800001</v>
          </cell>
          <cell r="L119" t="str">
            <v>2007-03-15 21:45:00</v>
          </cell>
          <cell r="M119" t="str">
            <v>2007-03-16 01:45:00</v>
          </cell>
          <cell r="N119">
            <v>42.569538000000001</v>
          </cell>
          <cell r="O119">
            <v>-71.027000000000001</v>
          </cell>
        </row>
        <row r="120">
          <cell r="E120">
            <v>1102000</v>
          </cell>
          <cell r="F120" t="str">
            <v>IPSWICH RIVER NEAR IPSWICH, MA</v>
          </cell>
          <cell r="G120" t="str">
            <v>ma</v>
          </cell>
          <cell r="H120" t="str">
            <v>01090001</v>
          </cell>
          <cell r="I120">
            <v>5</v>
          </cell>
          <cell r="J120">
            <v>472</v>
          </cell>
          <cell r="K120">
            <v>4.3299998999999998</v>
          </cell>
          <cell r="L120" t="str">
            <v>2007-03-15 22:45:00</v>
          </cell>
          <cell r="M120" t="str">
            <v>2007-03-16 02:45:00</v>
          </cell>
          <cell r="N120">
            <v>42.659816999999997</v>
          </cell>
          <cell r="O120">
            <v>-70.893659999999997</v>
          </cell>
        </row>
        <row r="121">
          <cell r="E121">
            <v>1102345</v>
          </cell>
          <cell r="F121" t="str">
            <v>SAUGUS R AT SAUGUS IRON WORKS AT SAUGUS, MA</v>
          </cell>
          <cell r="G121" t="str">
            <v>ma</v>
          </cell>
          <cell r="H121" t="str">
            <v>01090001</v>
          </cell>
          <cell r="I121">
            <v>-1</v>
          </cell>
          <cell r="J121">
            <v>59</v>
          </cell>
          <cell r="K121">
            <v>2.8</v>
          </cell>
          <cell r="L121" t="str">
            <v>2007-03-16 00:45:00</v>
          </cell>
          <cell r="M121" t="str">
            <v>2007-03-16 04:45:00</v>
          </cell>
          <cell r="N121">
            <v>42.469540000000002</v>
          </cell>
          <cell r="O121">
            <v>-71.007000000000005</v>
          </cell>
        </row>
        <row r="122">
          <cell r="E122">
            <v>1102500</v>
          </cell>
          <cell r="F122" t="str">
            <v>ABERJONA RIVER AT WINCHESTER, MA</v>
          </cell>
          <cell r="G122" t="str">
            <v>ma</v>
          </cell>
          <cell r="H122" t="str">
            <v>01090001</v>
          </cell>
          <cell r="I122">
            <v>5</v>
          </cell>
          <cell r="J122">
            <v>48</v>
          </cell>
          <cell r="K122">
            <v>11.23</v>
          </cell>
          <cell r="L122" t="str">
            <v>2007-03-16 01:00:00</v>
          </cell>
          <cell r="M122" t="str">
            <v>2007-03-16 05:00:00</v>
          </cell>
          <cell r="N122">
            <v>42.447319</v>
          </cell>
          <cell r="O122">
            <v>-71.138940000000005</v>
          </cell>
        </row>
        <row r="123">
          <cell r="E123">
            <v>1103025</v>
          </cell>
          <cell r="F123" t="str">
            <v>ALEWIFE BROOK NEAR ARLINGTON, MA</v>
          </cell>
          <cell r="G123" t="str">
            <v>ma</v>
          </cell>
          <cell r="H123" t="str">
            <v>01090001</v>
          </cell>
          <cell r="I123">
            <v>-32</v>
          </cell>
          <cell r="J123">
            <v>7.5999999000000003</v>
          </cell>
          <cell r="K123">
            <v>1.64</v>
          </cell>
          <cell r="L123" t="str">
            <v>2007-03-16 00:45:00</v>
          </cell>
          <cell r="M123" t="str">
            <v>2007-03-16 04:45:00</v>
          </cell>
          <cell r="N123">
            <v>42.407040000000002</v>
          </cell>
          <cell r="O123">
            <v>-71.133939999999996</v>
          </cell>
        </row>
        <row r="124">
          <cell r="E124">
            <v>1103220</v>
          </cell>
          <cell r="F124" t="str">
            <v>MISCOE BROOK NEAR FRANKLIN, MA</v>
          </cell>
          <cell r="G124" t="str">
            <v>ma</v>
          </cell>
          <cell r="H124" t="str">
            <v>01090001</v>
          </cell>
          <cell r="I124">
            <v>-1</v>
          </cell>
          <cell r="J124">
            <v>1.2</v>
          </cell>
          <cell r="K124">
            <v>0.92000002000000003</v>
          </cell>
          <cell r="L124" t="str">
            <v>2007-03-15 22:45:00</v>
          </cell>
          <cell r="M124" t="str">
            <v>2007-03-16 02:45:00</v>
          </cell>
          <cell r="N124">
            <v>42.040931999999998</v>
          </cell>
          <cell r="O124">
            <v>-71.426730000000006</v>
          </cell>
        </row>
        <row r="125">
          <cell r="E125">
            <v>1103280</v>
          </cell>
          <cell r="F125" t="str">
            <v>CHARLES RIVER AT MEDWAY, MA</v>
          </cell>
          <cell r="G125" t="str">
            <v>ma</v>
          </cell>
          <cell r="H125" t="str">
            <v>01090001</v>
          </cell>
          <cell r="I125">
            <v>-1</v>
          </cell>
          <cell r="J125">
            <v>197</v>
          </cell>
          <cell r="K125">
            <v>1.87</v>
          </cell>
          <cell r="L125" t="str">
            <v>2007-03-16 01:15:00</v>
          </cell>
          <cell r="M125" t="str">
            <v>2007-03-16 05:15:00</v>
          </cell>
          <cell r="N125">
            <v>42.13982</v>
          </cell>
          <cell r="O125">
            <v>-71.389499999999998</v>
          </cell>
        </row>
        <row r="126">
          <cell r="E126">
            <v>1103500</v>
          </cell>
          <cell r="F126" t="str">
            <v>CHARLES RIVER AT DOVER, MA</v>
          </cell>
          <cell r="G126" t="str">
            <v>ma</v>
          </cell>
          <cell r="H126" t="str">
            <v>01090001</v>
          </cell>
          <cell r="I126">
            <v>5</v>
          </cell>
          <cell r="J126">
            <v>514</v>
          </cell>
          <cell r="K126">
            <v>2.27</v>
          </cell>
          <cell r="L126" t="str">
            <v>2007-03-16 01:30:00</v>
          </cell>
          <cell r="M126" t="str">
            <v>2007-03-16 05:30:00</v>
          </cell>
          <cell r="N126">
            <v>42.256210000000003</v>
          </cell>
          <cell r="O126">
            <v>-71.260059999999996</v>
          </cell>
        </row>
        <row r="127">
          <cell r="E127">
            <v>1104000</v>
          </cell>
          <cell r="F127" t="str">
            <v>MOTHER BROOK AT DEDHAM, MA</v>
          </cell>
          <cell r="G127" t="str">
            <v>ma</v>
          </cell>
          <cell r="H127" t="str">
            <v>01090001</v>
          </cell>
          <cell r="I127">
            <v>5</v>
          </cell>
          <cell r="J127">
            <v>118</v>
          </cell>
          <cell r="K127">
            <v>81.470000999999996</v>
          </cell>
          <cell r="L127" t="str">
            <v>2007-03-15 22:45:00</v>
          </cell>
          <cell r="M127" t="str">
            <v>2007-03-16 02:45:00</v>
          </cell>
          <cell r="N127">
            <v>42.255099999999999</v>
          </cell>
          <cell r="O127">
            <v>-71.16422</v>
          </cell>
        </row>
        <row r="128">
          <cell r="E128">
            <v>1104200</v>
          </cell>
          <cell r="F128" t="str">
            <v>CHARLES RIVER AT WELLESLEY, MA</v>
          </cell>
          <cell r="G128" t="str">
            <v>ma</v>
          </cell>
          <cell r="H128" t="str">
            <v>01090001</v>
          </cell>
          <cell r="I128">
            <v>5</v>
          </cell>
          <cell r="J128">
            <v>448</v>
          </cell>
          <cell r="K128">
            <v>3.8499998999999998</v>
          </cell>
          <cell r="L128" t="str">
            <v>2007-03-15 22:45:00</v>
          </cell>
          <cell r="M128" t="str">
            <v>2007-03-16 02:45:00</v>
          </cell>
          <cell r="N128">
            <v>42.316485999999998</v>
          </cell>
          <cell r="O128">
            <v>-71.22784</v>
          </cell>
        </row>
        <row r="129">
          <cell r="E129">
            <v>1104415</v>
          </cell>
          <cell r="F129" t="str">
            <v>CAMBRIDGE RES., UNNAMED TRIB 2, NR LEXINGTON, MA</v>
          </cell>
          <cell r="G129" t="str">
            <v>ma</v>
          </cell>
          <cell r="H129" t="str">
            <v>01090001</v>
          </cell>
          <cell r="I129">
            <v>-1</v>
          </cell>
          <cell r="J129">
            <v>0.70999997999999997</v>
          </cell>
          <cell r="K129">
            <v>0.75999998999999996</v>
          </cell>
          <cell r="L129" t="str">
            <v>2007-03-16 00:30:00</v>
          </cell>
          <cell r="M129" t="str">
            <v>2007-03-16 04:30:00</v>
          </cell>
          <cell r="N129">
            <v>42.435927999999997</v>
          </cell>
          <cell r="O129">
            <v>-71.260059999999996</v>
          </cell>
        </row>
        <row r="130">
          <cell r="E130">
            <v>1104430</v>
          </cell>
          <cell r="F130" t="str">
            <v>HOBBS BK BELOW CAMBRIDGE RES NR KENDALL GREEN, MA</v>
          </cell>
          <cell r="G130" t="str">
            <v>ma</v>
          </cell>
          <cell r="H130" t="str">
            <v>01090001</v>
          </cell>
          <cell r="I130">
            <v>-1</v>
          </cell>
          <cell r="J130">
            <v>6.4000000999999997</v>
          </cell>
          <cell r="K130">
            <v>0.82999997999999997</v>
          </cell>
          <cell r="L130" t="str">
            <v>2007-03-16 01:00:00</v>
          </cell>
          <cell r="M130" t="str">
            <v>2007-03-16 05:00:00</v>
          </cell>
          <cell r="N130">
            <v>42.398150999999999</v>
          </cell>
          <cell r="O130">
            <v>-71.273390000000006</v>
          </cell>
        </row>
        <row r="131">
          <cell r="E131">
            <v>1104433</v>
          </cell>
          <cell r="F131" t="str">
            <v>HOBBS BROOK, UNNAMED TRIBUTARY 1, NEAR WESTON, MA</v>
          </cell>
          <cell r="G131" t="str">
            <v>ma</v>
          </cell>
          <cell r="H131" t="str">
            <v>01090001</v>
          </cell>
          <cell r="I131">
            <v>-32</v>
          </cell>
          <cell r="J131">
            <v>0.31999999000000001</v>
          </cell>
          <cell r="K131">
            <v>0.83999997000000004</v>
          </cell>
          <cell r="L131" t="str">
            <v>2007-03-16 00:45:00</v>
          </cell>
          <cell r="M131" t="str">
            <v>2007-03-16 04:45:00</v>
          </cell>
          <cell r="N131">
            <v>42.391209000000003</v>
          </cell>
          <cell r="O131">
            <v>-71.271169999999998</v>
          </cell>
        </row>
        <row r="132">
          <cell r="E132">
            <v>1104455</v>
          </cell>
          <cell r="F132" t="str">
            <v>STONY BROOK, UNNAMED TRIBUTARY 1, NEAR WALTHAM, MA</v>
          </cell>
          <cell r="G132" t="str">
            <v>ma</v>
          </cell>
          <cell r="H132" t="str">
            <v>01090001</v>
          </cell>
          <cell r="I132">
            <v>-1</v>
          </cell>
          <cell r="J132">
            <v>0.81</v>
          </cell>
          <cell r="K132">
            <v>3.24</v>
          </cell>
          <cell r="L132" t="str">
            <v>2007-03-16 00:30:00</v>
          </cell>
          <cell r="M132" t="str">
            <v>2007-03-16 04:30:00</v>
          </cell>
          <cell r="N132">
            <v>42.372596999999999</v>
          </cell>
          <cell r="O132">
            <v>-71.270330000000001</v>
          </cell>
        </row>
        <row r="133">
          <cell r="E133">
            <v>1104460</v>
          </cell>
          <cell r="F133" t="str">
            <v>STONY BROOK AT RT 20 AT WALTHAM, MA</v>
          </cell>
          <cell r="G133" t="str">
            <v>ma</v>
          </cell>
          <cell r="H133" t="str">
            <v>01090001</v>
          </cell>
          <cell r="I133">
            <v>-1</v>
          </cell>
          <cell r="J133">
            <v>55</v>
          </cell>
          <cell r="K133">
            <v>5.8699998999999998</v>
          </cell>
          <cell r="L133" t="str">
            <v>2007-03-16 01:00:00</v>
          </cell>
          <cell r="M133" t="str">
            <v>2007-03-16 05:00:00</v>
          </cell>
          <cell r="N133">
            <v>42.368983999999998</v>
          </cell>
          <cell r="O133">
            <v>-71.270610000000005</v>
          </cell>
        </row>
        <row r="134">
          <cell r="E134">
            <v>1104475</v>
          </cell>
          <cell r="F134" t="str">
            <v>STONY BROOK RES., UNNAMED TRIB 1, NEAR WESTON, MA</v>
          </cell>
          <cell r="G134" t="str">
            <v>ma</v>
          </cell>
          <cell r="H134" t="str">
            <v>01090001</v>
          </cell>
          <cell r="I134">
            <v>-32</v>
          </cell>
          <cell r="J134">
            <v>1.9</v>
          </cell>
          <cell r="K134">
            <v>0.68000000999999999</v>
          </cell>
          <cell r="L134" t="str">
            <v>2007-03-15 23:30:00</v>
          </cell>
          <cell r="M134" t="str">
            <v>2007-03-16 03:30:00</v>
          </cell>
          <cell r="N134">
            <v>42.354542000000002</v>
          </cell>
          <cell r="O134">
            <v>-71.268109999999993</v>
          </cell>
        </row>
        <row r="135">
          <cell r="E135">
            <v>1104480</v>
          </cell>
          <cell r="F135" t="str">
            <v>STONY BROOK RESERVOIR AT DAM NEAR WALTHAM, MA</v>
          </cell>
          <cell r="G135" t="str">
            <v>ma</v>
          </cell>
          <cell r="H135" t="str">
            <v>01090001</v>
          </cell>
          <cell r="I135">
            <v>-1</v>
          </cell>
          <cell r="J135">
            <v>48</v>
          </cell>
          <cell r="K135">
            <v>1.58</v>
          </cell>
          <cell r="L135" t="str">
            <v>2007-03-16 00:45:00</v>
          </cell>
          <cell r="M135" t="str">
            <v>2007-03-16 04:45:00</v>
          </cell>
          <cell r="N135">
            <v>42.355651999999999</v>
          </cell>
          <cell r="O135">
            <v>-71.265050000000002</v>
          </cell>
        </row>
        <row r="136">
          <cell r="E136">
            <v>1104500</v>
          </cell>
          <cell r="F136" t="str">
            <v>CHARLES RIVER AT WALTHAM, MA</v>
          </cell>
          <cell r="G136" t="str">
            <v>ma</v>
          </cell>
          <cell r="H136" t="str">
            <v>01090001</v>
          </cell>
          <cell r="I136">
            <v>5</v>
          </cell>
          <cell r="J136">
            <v>469</v>
          </cell>
          <cell r="K136">
            <v>2.71</v>
          </cell>
          <cell r="L136" t="str">
            <v>2007-03-16 01:15:00</v>
          </cell>
          <cell r="M136" t="str">
            <v>2007-03-16 05:15:00</v>
          </cell>
          <cell r="N136">
            <v>42.372318</v>
          </cell>
          <cell r="O136">
            <v>-71.233670000000004</v>
          </cell>
        </row>
        <row r="137">
          <cell r="E137">
            <v>1104683</v>
          </cell>
          <cell r="F137" t="str">
            <v>MUDDY RIVER AT BROOKLINE, MA</v>
          </cell>
          <cell r="G137" t="str">
            <v>ma</v>
          </cell>
          <cell r="H137" t="str">
            <v>01090001</v>
          </cell>
          <cell r="I137">
            <v>-1056</v>
          </cell>
          <cell r="J137">
            <v>0</v>
          </cell>
          <cell r="K137">
            <v>7.52</v>
          </cell>
          <cell r="L137" t="str">
            <v>2007-03-16 00:45:00</v>
          </cell>
          <cell r="M137" t="str">
            <v>2007-03-16 04:45:00</v>
          </cell>
          <cell r="N137">
            <v>42.337318000000003</v>
          </cell>
          <cell r="O137">
            <v>-71.111159999999998</v>
          </cell>
        </row>
        <row r="138">
          <cell r="E138">
            <v>1104705</v>
          </cell>
          <cell r="F138" t="str">
            <v>CHARLES RIVER AT FIRST ST AT CAMBRIDGE, MA</v>
          </cell>
          <cell r="G138" t="str">
            <v>ma</v>
          </cell>
          <cell r="H138" t="str">
            <v>01090001</v>
          </cell>
          <cell r="I138">
            <v>-1056</v>
          </cell>
          <cell r="J138">
            <v>0</v>
          </cell>
          <cell r="K138">
            <v>106.92</v>
          </cell>
          <cell r="L138" t="str">
            <v>2007-03-16 00:00:00</v>
          </cell>
          <cell r="M138" t="str">
            <v>2007-03-16 04:00:00</v>
          </cell>
          <cell r="N138">
            <v>42.362220999999998</v>
          </cell>
          <cell r="O138">
            <v>-71.078609999999998</v>
          </cell>
        </row>
        <row r="139">
          <cell r="E139">
            <v>1104850</v>
          </cell>
          <cell r="F139" t="str">
            <v>MINE BROOK AT WALPOLE, MA</v>
          </cell>
          <cell r="G139" t="str">
            <v>ma</v>
          </cell>
          <cell r="H139" t="str">
            <v>01090001</v>
          </cell>
          <cell r="I139">
            <v>-1</v>
          </cell>
          <cell r="J139">
            <v>15</v>
          </cell>
          <cell r="K139">
            <v>1.85</v>
          </cell>
          <cell r="L139" t="str">
            <v>2007-03-16 01:15:00</v>
          </cell>
          <cell r="M139" t="str">
            <v>2007-03-16 05:15:00</v>
          </cell>
          <cell r="N139">
            <v>42.153987999999998</v>
          </cell>
          <cell r="O139">
            <v>-71.263949999999994</v>
          </cell>
        </row>
        <row r="140">
          <cell r="E140">
            <v>1105000</v>
          </cell>
          <cell r="F140" t="str">
            <v>NEPONSET RIVER AT NORWOOD, MA</v>
          </cell>
          <cell r="G140" t="str">
            <v>ma</v>
          </cell>
          <cell r="H140" t="str">
            <v>01090001</v>
          </cell>
          <cell r="I140">
            <v>5</v>
          </cell>
          <cell r="J140">
            <v>89</v>
          </cell>
          <cell r="K140">
            <v>6.54</v>
          </cell>
          <cell r="L140" t="str">
            <v>2007-03-15 22:15:00</v>
          </cell>
          <cell r="M140" t="str">
            <v>2007-03-16 02:15:00</v>
          </cell>
          <cell r="N140">
            <v>42.177596999999999</v>
          </cell>
          <cell r="O140">
            <v>-71.200890000000001</v>
          </cell>
        </row>
        <row r="141">
          <cell r="E141">
            <v>1105500</v>
          </cell>
          <cell r="F141" t="str">
            <v>EAST BRANCH NEPONSET RIVER AT CANTON, MA</v>
          </cell>
          <cell r="G141" t="str">
            <v>ma</v>
          </cell>
          <cell r="H141" t="str">
            <v>01090001</v>
          </cell>
          <cell r="I141">
            <v>4</v>
          </cell>
          <cell r="J141">
            <v>62</v>
          </cell>
          <cell r="K141">
            <v>1.49</v>
          </cell>
          <cell r="L141" t="str">
            <v>2007-03-16 01:00:00</v>
          </cell>
          <cell r="M141" t="str">
            <v>2007-03-16 05:00:00</v>
          </cell>
          <cell r="N141">
            <v>42.154544999999999</v>
          </cell>
          <cell r="O141">
            <v>-71.145880000000005</v>
          </cell>
        </row>
        <row r="142">
          <cell r="E142">
            <v>1105554</v>
          </cell>
          <cell r="F142" t="str">
            <v>NEPONSET RIVER AT GREENLODGE ST NEAR CANTON, MA</v>
          </cell>
          <cell r="G142" t="str">
            <v>ma</v>
          </cell>
          <cell r="H142" t="str">
            <v>01090001</v>
          </cell>
          <cell r="I142">
            <v>-1</v>
          </cell>
          <cell r="J142">
            <v>213</v>
          </cell>
          <cell r="K142">
            <v>9.0100002000000003</v>
          </cell>
          <cell r="L142" t="str">
            <v>2007-03-15 22:45:00</v>
          </cell>
          <cell r="M142" t="str">
            <v>2007-03-16 02:45:00</v>
          </cell>
          <cell r="N142">
            <v>42.209266999999997</v>
          </cell>
          <cell r="O142">
            <v>-71.145880000000005</v>
          </cell>
        </row>
        <row r="143">
          <cell r="E143">
            <v>11055566</v>
          </cell>
          <cell r="F143" t="str">
            <v>NEPONSET RIVER AT MILTON VILLAGE, MA</v>
          </cell>
          <cell r="G143" t="str">
            <v>ma</v>
          </cell>
          <cell r="H143" t="str">
            <v>01090001</v>
          </cell>
          <cell r="I143">
            <v>-3</v>
          </cell>
          <cell r="J143">
            <v>353</v>
          </cell>
          <cell r="K143">
            <v>14.07</v>
          </cell>
          <cell r="L143" t="str">
            <v>2007-03-15 23:15:00</v>
          </cell>
          <cell r="M143" t="str">
            <v>2007-03-14 15:00:00</v>
          </cell>
          <cell r="N143">
            <v>42.270930999999997</v>
          </cell>
          <cell r="O143">
            <v>-71.068380000000005</v>
          </cell>
        </row>
        <row r="144">
          <cell r="E144">
            <v>1105583</v>
          </cell>
          <cell r="F144" t="str">
            <v>MONATIQUOT RIVER AT EAST BRAINTREE, MA</v>
          </cell>
          <cell r="G144" t="str">
            <v>ma</v>
          </cell>
          <cell r="H144" t="str">
            <v>01090001</v>
          </cell>
          <cell r="I144">
            <v>-32</v>
          </cell>
          <cell r="J144">
            <v>46</v>
          </cell>
          <cell r="K144">
            <v>1.89</v>
          </cell>
          <cell r="L144" t="str">
            <v>2007-03-16 01:00:00</v>
          </cell>
          <cell r="M144" t="str">
            <v>2007-03-16 05:00:00</v>
          </cell>
          <cell r="N144">
            <v>42.220931999999998</v>
          </cell>
          <cell r="O144">
            <v>-70.978099999999998</v>
          </cell>
        </row>
        <row r="145">
          <cell r="E145">
            <v>1105585</v>
          </cell>
          <cell r="F145" t="str">
            <v>TOWN BROOK AT QUINCY, MA</v>
          </cell>
          <cell r="G145" t="str">
            <v>ma</v>
          </cell>
          <cell r="H145" t="str">
            <v>01090001</v>
          </cell>
          <cell r="I145">
            <v>-1</v>
          </cell>
          <cell r="J145">
            <v>5.6999997999999996</v>
          </cell>
          <cell r="K145">
            <v>1.97</v>
          </cell>
          <cell r="L145" t="str">
            <v>2007-03-16 00:30:00</v>
          </cell>
          <cell r="M145" t="str">
            <v>2007-03-16 04:30:00</v>
          </cell>
          <cell r="N145">
            <v>42.247878999999998</v>
          </cell>
          <cell r="O145">
            <v>-70.99727</v>
          </cell>
        </row>
        <row r="146">
          <cell r="E146">
            <v>1105600</v>
          </cell>
          <cell r="F146" t="str">
            <v>OLD SWAMP RIVER NEAR SOUTH WEYMOUTH, MA</v>
          </cell>
          <cell r="G146" t="str">
            <v>ma</v>
          </cell>
          <cell r="H146" t="str">
            <v>01090001</v>
          </cell>
          <cell r="I146">
            <v>5</v>
          </cell>
          <cell r="J146">
            <v>11</v>
          </cell>
          <cell r="K146">
            <v>2.98</v>
          </cell>
          <cell r="L146" t="str">
            <v>2007-03-15 23:45:00</v>
          </cell>
          <cell r="M146" t="str">
            <v>2007-03-16 03:45:00</v>
          </cell>
          <cell r="N146">
            <v>42.190376000000001</v>
          </cell>
          <cell r="O146">
            <v>-70.944770000000005</v>
          </cell>
        </row>
        <row r="147">
          <cell r="E147">
            <v>1105606</v>
          </cell>
          <cell r="F147" t="str">
            <v>WHITMANS POND, WHITMANS POND DAM AT E. WEYMOUTH,MA</v>
          </cell>
          <cell r="G147" t="str">
            <v>ma</v>
          </cell>
          <cell r="H147" t="str">
            <v>01090001</v>
          </cell>
          <cell r="I147">
            <v>-1056</v>
          </cell>
          <cell r="J147">
            <v>0</v>
          </cell>
          <cell r="K147">
            <v>72.779999000000004</v>
          </cell>
          <cell r="L147" t="str">
            <v>2007-03-16 00:30:00</v>
          </cell>
          <cell r="M147" t="str">
            <v>2007-03-16 04:30:00</v>
          </cell>
          <cell r="N147">
            <v>42.210835000000003</v>
          </cell>
          <cell r="O147">
            <v>-70.92944</v>
          </cell>
        </row>
        <row r="148">
          <cell r="E148">
            <v>1105607</v>
          </cell>
          <cell r="F148" t="str">
            <v>WHITMANS POND FLOOD BY-PASS AT EAST WEYMOUTH, MA</v>
          </cell>
          <cell r="G148" t="str">
            <v>ma</v>
          </cell>
          <cell r="H148" t="str">
            <v>01090001</v>
          </cell>
          <cell r="I148">
            <v>-1</v>
          </cell>
          <cell r="J148">
            <v>11</v>
          </cell>
          <cell r="K148">
            <v>65.639999000000003</v>
          </cell>
          <cell r="L148" t="str">
            <v>2007-03-16 00:30:00</v>
          </cell>
          <cell r="M148" t="str">
            <v>2007-03-16 04:30:00</v>
          </cell>
          <cell r="N148">
            <v>42.211112999999997</v>
          </cell>
          <cell r="O148">
            <v>-70.929730000000006</v>
          </cell>
        </row>
        <row r="149">
          <cell r="E149">
            <v>1105608</v>
          </cell>
          <cell r="F149" t="str">
            <v>WHITMANS POND FISH LADDER AT EAST WEYMOUTH, MA</v>
          </cell>
          <cell r="G149" t="str">
            <v>ma</v>
          </cell>
          <cell r="H149" t="str">
            <v>01090001</v>
          </cell>
          <cell r="I149">
            <v>-1</v>
          </cell>
          <cell r="J149">
            <v>7.9000000999999997</v>
          </cell>
          <cell r="K149">
            <v>31.68</v>
          </cell>
          <cell r="L149" t="str">
            <v>2007-03-15 22:15:00</v>
          </cell>
          <cell r="M149" t="str">
            <v>2007-03-16 02:15:00</v>
          </cell>
          <cell r="N149">
            <v>42.213054999999997</v>
          </cell>
          <cell r="O149">
            <v>-70.926389999999998</v>
          </cell>
        </row>
        <row r="150">
          <cell r="E150">
            <v>1105638</v>
          </cell>
          <cell r="F150" t="str">
            <v>WEIR RIVER AT LEAVITT STREET AT HINGHAM, MA</v>
          </cell>
          <cell r="G150" t="str">
            <v>ma</v>
          </cell>
          <cell r="H150" t="str">
            <v>01090001</v>
          </cell>
          <cell r="I150">
            <v>-32</v>
          </cell>
          <cell r="J150">
            <v>29</v>
          </cell>
          <cell r="K150">
            <v>1.51</v>
          </cell>
          <cell r="L150" t="str">
            <v>2007-03-16 01:00:00</v>
          </cell>
          <cell r="M150" t="str">
            <v>2007-03-16 05:00:00</v>
          </cell>
          <cell r="N150">
            <v>42.234820999999997</v>
          </cell>
          <cell r="O150">
            <v>-70.871989999999997</v>
          </cell>
        </row>
        <row r="151">
          <cell r="E151">
            <v>1105730</v>
          </cell>
          <cell r="F151" t="str">
            <v>INDIAN HEAD RIVER AT HANOVER, MA</v>
          </cell>
          <cell r="G151" t="str">
            <v>ma</v>
          </cell>
          <cell r="H151" t="str">
            <v>01090002</v>
          </cell>
          <cell r="I151">
            <v>5</v>
          </cell>
          <cell r="J151">
            <v>72</v>
          </cell>
          <cell r="K151">
            <v>2.5799998999999998</v>
          </cell>
          <cell r="L151" t="str">
            <v>2007-03-15 22:15:00</v>
          </cell>
          <cell r="M151" t="str">
            <v>2007-03-16 02:15:00</v>
          </cell>
          <cell r="N151">
            <v>42.100658000000003</v>
          </cell>
          <cell r="O151">
            <v>-70.822540000000004</v>
          </cell>
        </row>
        <row r="152">
          <cell r="E152">
            <v>1105870</v>
          </cell>
          <cell r="F152" t="str">
            <v>JONES RIVER AT KINGSTON, MA</v>
          </cell>
          <cell r="G152" t="str">
            <v>ma</v>
          </cell>
          <cell r="H152" t="str">
            <v>01090002</v>
          </cell>
          <cell r="I152">
            <v>5</v>
          </cell>
          <cell r="J152">
            <v>37</v>
          </cell>
          <cell r="K152">
            <v>3.24</v>
          </cell>
          <cell r="L152" t="str">
            <v>2007-03-16 00:00:00</v>
          </cell>
          <cell r="M152" t="str">
            <v>2007-03-16 04:00:00</v>
          </cell>
          <cell r="N152">
            <v>41.990935999999998</v>
          </cell>
          <cell r="O152">
            <v>-70.733649999999997</v>
          </cell>
        </row>
        <row r="153">
          <cell r="E153">
            <v>1105876</v>
          </cell>
          <cell r="F153" t="str">
            <v>EEL RIVER AT RT 3A NEAR PLYMOUTH, MA</v>
          </cell>
          <cell r="G153" t="str">
            <v>ma</v>
          </cell>
          <cell r="H153" t="str">
            <v>01090002</v>
          </cell>
          <cell r="I153">
            <v>-1</v>
          </cell>
          <cell r="J153">
            <v>28</v>
          </cell>
          <cell r="K153">
            <v>4.0999999000000003</v>
          </cell>
          <cell r="L153" t="str">
            <v>2007-03-16 01:15:00</v>
          </cell>
          <cell r="M153" t="str">
            <v>2007-03-16 05:15:00</v>
          </cell>
          <cell r="N153">
            <v>41.941769000000001</v>
          </cell>
          <cell r="O153">
            <v>-70.622540000000001</v>
          </cell>
        </row>
        <row r="154">
          <cell r="E154">
            <v>11058837</v>
          </cell>
          <cell r="F154" t="str">
            <v>QUASHNET RIVER AT WAQUOIT VILLAGE, MA</v>
          </cell>
          <cell r="G154" t="str">
            <v>ma</v>
          </cell>
          <cell r="H154" t="str">
            <v>01090002</v>
          </cell>
          <cell r="I154">
            <v>-1</v>
          </cell>
          <cell r="J154">
            <v>21</v>
          </cell>
          <cell r="K154">
            <v>2.3499998999999998</v>
          </cell>
          <cell r="L154" t="str">
            <v>2007-03-16 01:15:00</v>
          </cell>
          <cell r="M154" t="str">
            <v>2007-03-16 05:15:00</v>
          </cell>
          <cell r="N154">
            <v>41.592331000000001</v>
          </cell>
          <cell r="O154">
            <v>-70.507800000000003</v>
          </cell>
        </row>
        <row r="155">
          <cell r="E155">
            <v>1105917</v>
          </cell>
          <cell r="F155" t="str">
            <v>MATTAPOISETT RIVER NEAR MATTAPOISETT, MA</v>
          </cell>
          <cell r="G155" t="str">
            <v>ma</v>
          </cell>
          <cell r="H155" t="str">
            <v>01090002</v>
          </cell>
          <cell r="I155">
            <v>-32</v>
          </cell>
          <cell r="J155">
            <v>47</v>
          </cell>
          <cell r="K155">
            <v>1.92</v>
          </cell>
          <cell r="L155" t="str">
            <v>2007-03-15 22:45:00</v>
          </cell>
          <cell r="M155" t="str">
            <v>2007-03-16 02:45:00</v>
          </cell>
          <cell r="N155">
            <v>41.662604999999999</v>
          </cell>
          <cell r="O155">
            <v>-70.838369999999998</v>
          </cell>
        </row>
        <row r="156">
          <cell r="E156">
            <v>1105933</v>
          </cell>
          <cell r="F156" t="str">
            <v>PASKAMANSET RIVER NEAR SOUTH DARTMOUTH, MA</v>
          </cell>
          <cell r="G156" t="str">
            <v>ma</v>
          </cell>
          <cell r="H156" t="str">
            <v>01090002</v>
          </cell>
          <cell r="I156">
            <v>-1</v>
          </cell>
          <cell r="J156">
            <v>51</v>
          </cell>
          <cell r="K156">
            <v>9.6199998999999998</v>
          </cell>
          <cell r="L156" t="str">
            <v>2007-03-16 00:00:00</v>
          </cell>
          <cell r="M156" t="str">
            <v>2007-03-16 04:00:00</v>
          </cell>
          <cell r="N156">
            <v>41.585380999999998</v>
          </cell>
          <cell r="O156">
            <v>-70.990319999999997</v>
          </cell>
        </row>
        <row r="157">
          <cell r="E157">
            <v>1106500</v>
          </cell>
          <cell r="F157" t="str">
            <v>MATFIELD RIVER AT ELMWOOD, MA</v>
          </cell>
          <cell r="G157" t="str">
            <v>ma</v>
          </cell>
          <cell r="H157" t="str">
            <v>01090004</v>
          </cell>
          <cell r="I157">
            <v>-9</v>
          </cell>
          <cell r="J157">
            <v>116</v>
          </cell>
          <cell r="K157">
            <v>3.48</v>
          </cell>
          <cell r="L157" t="str">
            <v>2007-03-16 01:15:00</v>
          </cell>
          <cell r="M157" t="str">
            <v>2007-03-16 05:15:00</v>
          </cell>
          <cell r="N157">
            <v>42.015377000000001</v>
          </cell>
          <cell r="O157">
            <v>-70.961150000000004</v>
          </cell>
        </row>
        <row r="158">
          <cell r="E158">
            <v>1108000</v>
          </cell>
          <cell r="F158" t="str">
            <v>TAUNTON RIVER NEAR BRIDGEWATER, MA</v>
          </cell>
          <cell r="G158" t="str">
            <v>ma</v>
          </cell>
          <cell r="H158" t="str">
            <v>01090004</v>
          </cell>
          <cell r="I158">
            <v>5</v>
          </cell>
          <cell r="J158">
            <v>738</v>
          </cell>
          <cell r="K158">
            <v>4.8800001000000002</v>
          </cell>
          <cell r="L158" t="str">
            <v>2007-03-16 01:15:00</v>
          </cell>
          <cell r="M158" t="str">
            <v>2007-03-16 05:15:00</v>
          </cell>
          <cell r="N158">
            <v>41.933990000000001</v>
          </cell>
          <cell r="O158">
            <v>-70.956429999999997</v>
          </cell>
        </row>
        <row r="159">
          <cell r="E159">
            <v>1108320</v>
          </cell>
          <cell r="F159" t="str">
            <v>CANOE RIVER NEAR NORTON, MA</v>
          </cell>
          <cell r="G159" t="str">
            <v>ma</v>
          </cell>
          <cell r="H159" t="str">
            <v>01090004</v>
          </cell>
          <cell r="I159">
            <v>-32</v>
          </cell>
          <cell r="J159">
            <v>53</v>
          </cell>
          <cell r="K159">
            <v>3.3499998999999998</v>
          </cell>
          <cell r="L159" t="str">
            <v>2007-03-16 01:15:00</v>
          </cell>
          <cell r="M159" t="str">
            <v>2007-03-16 05:15:00</v>
          </cell>
          <cell r="N159">
            <v>41.977322000000001</v>
          </cell>
          <cell r="O159">
            <v>-71.143940000000001</v>
          </cell>
        </row>
        <row r="160">
          <cell r="E160">
            <v>1108410</v>
          </cell>
          <cell r="F160" t="str">
            <v>MILL RIVER AT SPRING STREET AT TAUNTON, MA</v>
          </cell>
          <cell r="G160" t="str">
            <v>ma</v>
          </cell>
          <cell r="H160" t="str">
            <v>01090004</v>
          </cell>
          <cell r="I160">
            <v>-32</v>
          </cell>
          <cell r="J160">
            <v>123</v>
          </cell>
          <cell r="K160">
            <v>4.46</v>
          </cell>
          <cell r="L160" t="str">
            <v>2007-03-16 01:00:00</v>
          </cell>
          <cell r="M160" t="str">
            <v>2007-03-16 05:00:00</v>
          </cell>
          <cell r="N160">
            <v>41.899822</v>
          </cell>
          <cell r="O160">
            <v>-71.089489999999998</v>
          </cell>
        </row>
        <row r="161">
          <cell r="E161">
            <v>1109000</v>
          </cell>
          <cell r="F161" t="str">
            <v>WADING RIVER NEAR NORTON, MA</v>
          </cell>
          <cell r="G161" t="str">
            <v>ma</v>
          </cell>
          <cell r="H161" t="str">
            <v>01090004</v>
          </cell>
          <cell r="I161">
            <v>4</v>
          </cell>
          <cell r="J161">
            <v>97</v>
          </cell>
          <cell r="K161">
            <v>6.29</v>
          </cell>
          <cell r="L161" t="str">
            <v>2007-03-15 22:15:00</v>
          </cell>
          <cell r="M161" t="str">
            <v>2007-03-16 02:15:00</v>
          </cell>
          <cell r="N161">
            <v>41.947600999999999</v>
          </cell>
          <cell r="O161">
            <v>-71.17671</v>
          </cell>
        </row>
        <row r="162">
          <cell r="E162">
            <v>1109060</v>
          </cell>
          <cell r="F162" t="str">
            <v>THREEMILE RIVER AT NORTH DIGHTON, MA</v>
          </cell>
          <cell r="G162" t="str">
            <v>ma</v>
          </cell>
          <cell r="H162" t="str">
            <v>01090004</v>
          </cell>
          <cell r="I162">
            <v>4</v>
          </cell>
          <cell r="J162">
            <v>190</v>
          </cell>
          <cell r="K162">
            <v>3.48</v>
          </cell>
          <cell r="L162" t="str">
            <v>2007-03-16 01:15:00</v>
          </cell>
          <cell r="M162" t="str">
            <v>2007-03-16 05:15:00</v>
          </cell>
          <cell r="N162">
            <v>41.866211</v>
          </cell>
          <cell r="O162">
            <v>-71.122829999999993</v>
          </cell>
        </row>
        <row r="163">
          <cell r="E163">
            <v>1109070</v>
          </cell>
          <cell r="F163" t="str">
            <v>SEGREGANSET RIVER NEAR DIGHTON, MA</v>
          </cell>
          <cell r="G163" t="str">
            <v>ma</v>
          </cell>
          <cell r="H163" t="str">
            <v>01090004</v>
          </cell>
          <cell r="I163">
            <v>4</v>
          </cell>
          <cell r="J163">
            <v>23</v>
          </cell>
          <cell r="K163">
            <v>2.5799998999999998</v>
          </cell>
          <cell r="L163" t="str">
            <v>2007-03-16 01:15:00</v>
          </cell>
          <cell r="M163" t="str">
            <v>2007-03-16 05:15:00</v>
          </cell>
          <cell r="N163">
            <v>41.840378000000001</v>
          </cell>
          <cell r="O163">
            <v>-71.14282</v>
          </cell>
        </row>
        <row r="164">
          <cell r="E164">
            <v>1109090</v>
          </cell>
          <cell r="F164" t="str">
            <v>RATTLESNAKE BROOK NEAR ASSONET, MA</v>
          </cell>
          <cell r="G164" t="str">
            <v>ma</v>
          </cell>
          <cell r="H164" t="str">
            <v>01090004</v>
          </cell>
          <cell r="I164">
            <v>-32</v>
          </cell>
          <cell r="J164">
            <v>0</v>
          </cell>
          <cell r="K164">
            <v>1.6</v>
          </cell>
          <cell r="L164" t="str">
            <v>2007-03-16 01:15:00</v>
          </cell>
          <cell r="M164" t="str">
            <v>0000-00-00 00:00:00</v>
          </cell>
          <cell r="N164">
            <v>41.776767999999997</v>
          </cell>
          <cell r="O164">
            <v>-71.089209999999994</v>
          </cell>
        </row>
        <row r="165">
          <cell r="E165">
            <v>1109220</v>
          </cell>
          <cell r="F165" t="str">
            <v>PALMER RIVER AT SOUTH REHOBOTH, MA</v>
          </cell>
          <cell r="G165" t="str">
            <v>ma</v>
          </cell>
          <cell r="H165" t="str">
            <v>01090004</v>
          </cell>
          <cell r="I165">
            <v>-32</v>
          </cell>
          <cell r="J165">
            <v>85</v>
          </cell>
          <cell r="K165">
            <v>2.2400000000000002</v>
          </cell>
          <cell r="L165" t="str">
            <v>2007-03-16 01:15:00</v>
          </cell>
          <cell r="M165" t="str">
            <v>2007-03-16 05:15:00</v>
          </cell>
          <cell r="N165">
            <v>41.809269</v>
          </cell>
          <cell r="O165">
            <v>-71.277820000000006</v>
          </cell>
        </row>
        <row r="166">
          <cell r="E166">
            <v>1109403</v>
          </cell>
          <cell r="F166" t="str">
            <v>TEN MILE R., PAWTUCKET AVE. AT E. PROVIDENCE, RI</v>
          </cell>
          <cell r="G166" t="str">
            <v>ri</v>
          </cell>
          <cell r="H166" t="str">
            <v>01090004</v>
          </cell>
          <cell r="I166">
            <v>-1</v>
          </cell>
          <cell r="J166">
            <v>127</v>
          </cell>
          <cell r="K166">
            <v>3.21</v>
          </cell>
          <cell r="L166" t="str">
            <v>2007-03-16 00:00:00</v>
          </cell>
          <cell r="M166" t="str">
            <v>2007-03-16 04:00:00</v>
          </cell>
          <cell r="N166">
            <v>41.830933000000002</v>
          </cell>
          <cell r="O166">
            <v>-71.351169999999996</v>
          </cell>
        </row>
        <row r="167">
          <cell r="E167">
            <v>1109730</v>
          </cell>
          <cell r="F167" t="str">
            <v>BLACKSTONE RIVER, W. MAIN ST., AT MILLBURY, MA</v>
          </cell>
          <cell r="G167" t="str">
            <v>ma</v>
          </cell>
          <cell r="H167" t="str">
            <v>01090003</v>
          </cell>
          <cell r="I167">
            <v>-1</v>
          </cell>
          <cell r="J167">
            <v>333</v>
          </cell>
          <cell r="K167">
            <v>2.96</v>
          </cell>
          <cell r="L167" t="str">
            <v>2007-03-16 01:00:00</v>
          </cell>
          <cell r="M167" t="str">
            <v>2007-03-16 05:00:00</v>
          </cell>
          <cell r="N167">
            <v>42.188983999999998</v>
          </cell>
          <cell r="O167">
            <v>-71.765069999999994</v>
          </cell>
        </row>
        <row r="168">
          <cell r="E168">
            <v>1110000</v>
          </cell>
          <cell r="F168" t="str">
            <v>QUINSIGAMOND RIVER AT NORTH GRAFTON, MA</v>
          </cell>
          <cell r="G168" t="str">
            <v>ma</v>
          </cell>
          <cell r="H168" t="str">
            <v>01090003</v>
          </cell>
          <cell r="I168">
            <v>5</v>
          </cell>
          <cell r="J168">
            <v>59</v>
          </cell>
          <cell r="K168">
            <v>1.76</v>
          </cell>
          <cell r="L168" t="str">
            <v>2007-03-15 22:30:00</v>
          </cell>
          <cell r="M168" t="str">
            <v>2007-03-16 02:30:00</v>
          </cell>
          <cell r="N168">
            <v>42.230373</v>
          </cell>
          <cell r="O168">
            <v>-71.710899999999995</v>
          </cell>
        </row>
        <row r="169">
          <cell r="E169">
            <v>1110500</v>
          </cell>
          <cell r="F169" t="str">
            <v>BLACKSTONE RIVER AT NORTHBRIDGE, MA</v>
          </cell>
          <cell r="G169" t="str">
            <v>ma</v>
          </cell>
          <cell r="H169" t="str">
            <v>01090003</v>
          </cell>
          <cell r="I169">
            <v>-1028</v>
          </cell>
          <cell r="J169">
            <v>0</v>
          </cell>
          <cell r="K169">
            <v>4.5199999999999996</v>
          </cell>
          <cell r="L169" t="str">
            <v>2007-03-16 01:30:00</v>
          </cell>
          <cell r="M169" t="str">
            <v>2007-03-16 05:30:00</v>
          </cell>
          <cell r="N169">
            <v>42.153706</v>
          </cell>
          <cell r="O169">
            <v>-71.652010000000004</v>
          </cell>
        </row>
        <row r="170">
          <cell r="E170">
            <v>1111200</v>
          </cell>
          <cell r="F170" t="str">
            <v>WEST RIVER BELOW WEST HILL DAM, NR UXBRIDGE, MA</v>
          </cell>
          <cell r="G170" t="str">
            <v>ma</v>
          </cell>
          <cell r="H170" t="str">
            <v>01090003</v>
          </cell>
          <cell r="I170">
            <v>-1</v>
          </cell>
          <cell r="J170">
            <v>134</v>
          </cell>
          <cell r="K170">
            <v>2.4100001</v>
          </cell>
          <cell r="L170" t="str">
            <v>2007-03-16 01:30:00</v>
          </cell>
          <cell r="M170" t="str">
            <v>2007-03-16 05:30:00</v>
          </cell>
          <cell r="N170">
            <v>42.104819999999997</v>
          </cell>
          <cell r="O170">
            <v>-71.607280000000003</v>
          </cell>
        </row>
        <row r="171">
          <cell r="E171">
            <v>1111203</v>
          </cell>
          <cell r="F171" t="str">
            <v>WEST RIVER, RT 16, NEAR UXBRIDGE, MA</v>
          </cell>
          <cell r="G171" t="str">
            <v>ma</v>
          </cell>
          <cell r="H171" t="str">
            <v>01090003</v>
          </cell>
          <cell r="I171">
            <v>-32</v>
          </cell>
          <cell r="J171">
            <v>138</v>
          </cell>
          <cell r="K171">
            <v>4.6399999000000003</v>
          </cell>
          <cell r="L171" t="str">
            <v>2007-03-16 00:30:00</v>
          </cell>
          <cell r="M171" t="str">
            <v>2007-03-16 04:30:00</v>
          </cell>
          <cell r="N171">
            <v>42.083331999999999</v>
          </cell>
          <cell r="O171">
            <v>-71.608329999999995</v>
          </cell>
        </row>
        <row r="172">
          <cell r="E172">
            <v>1111212</v>
          </cell>
          <cell r="F172" t="str">
            <v>BLACKSTONE RIVER, RT 122 BRIDGE NEAR UXBRIDGE, MA</v>
          </cell>
          <cell r="G172" t="str">
            <v>ma</v>
          </cell>
          <cell r="H172" t="str">
            <v>01090003</v>
          </cell>
          <cell r="I172">
            <v>-32</v>
          </cell>
          <cell r="J172">
            <v>898</v>
          </cell>
          <cell r="K172">
            <v>9.5600003999999998</v>
          </cell>
          <cell r="L172" t="str">
            <v>2007-03-16 01:15:00</v>
          </cell>
          <cell r="M172" t="str">
            <v>2007-03-16 05:15:00</v>
          </cell>
          <cell r="N172">
            <v>42.054820999999997</v>
          </cell>
          <cell r="O172">
            <v>-71.616460000000004</v>
          </cell>
        </row>
        <row r="173">
          <cell r="E173">
            <v>1111500</v>
          </cell>
          <cell r="F173" t="str">
            <v>BRANCH RIVER AT FORESTDALE, RI</v>
          </cell>
          <cell r="G173" t="str">
            <v>ri</v>
          </cell>
          <cell r="H173" t="str">
            <v>01090003</v>
          </cell>
          <cell r="I173">
            <v>5</v>
          </cell>
          <cell r="J173">
            <v>331</v>
          </cell>
          <cell r="K173">
            <v>3.6199998999999998</v>
          </cell>
          <cell r="L173" t="str">
            <v>2007-03-16 00:00:00</v>
          </cell>
          <cell r="M173" t="str">
            <v>2007-03-16 04:00:00</v>
          </cell>
          <cell r="N173">
            <v>41.996487000000002</v>
          </cell>
          <cell r="O173">
            <v>-71.562560000000005</v>
          </cell>
        </row>
        <row r="174">
          <cell r="E174">
            <v>1112500</v>
          </cell>
          <cell r="F174" t="str">
            <v>BLACKSTONE RIVER AT WOONSOCKET, RI</v>
          </cell>
          <cell r="G174" t="str">
            <v>ri</v>
          </cell>
          <cell r="H174" t="str">
            <v>01090003</v>
          </cell>
          <cell r="I174">
            <v>5</v>
          </cell>
          <cell r="J174">
            <v>1550</v>
          </cell>
          <cell r="K174">
            <v>3.9000001000000002</v>
          </cell>
          <cell r="L174" t="str">
            <v>2007-03-16 01:45:00</v>
          </cell>
          <cell r="M174" t="str">
            <v>2007-03-16 05:45:00</v>
          </cell>
          <cell r="N174">
            <v>42.006210000000003</v>
          </cell>
          <cell r="O174">
            <v>-71.503119999999996</v>
          </cell>
        </row>
        <row r="175">
          <cell r="E175">
            <v>1114000</v>
          </cell>
          <cell r="F175" t="str">
            <v>MOSHASSUCK RIVER AT PROVIDENCE, RI</v>
          </cell>
          <cell r="G175" t="str">
            <v>ri</v>
          </cell>
          <cell r="H175" t="str">
            <v>01090004</v>
          </cell>
          <cell r="I175">
            <v>5</v>
          </cell>
          <cell r="J175">
            <v>55</v>
          </cell>
          <cell r="K175">
            <v>2.0499999999999998</v>
          </cell>
          <cell r="L175" t="str">
            <v>2007-03-15 22:45:00</v>
          </cell>
          <cell r="M175" t="str">
            <v>2007-03-16 02:45:00</v>
          </cell>
          <cell r="N175">
            <v>41.833987999999998</v>
          </cell>
          <cell r="O175">
            <v>-71.410610000000005</v>
          </cell>
        </row>
        <row r="176">
          <cell r="E176">
            <v>1114500</v>
          </cell>
          <cell r="F176" t="str">
            <v>WOONASQUATUCKET RIVER AT CENTERDALE, RI</v>
          </cell>
          <cell r="G176" t="str">
            <v>ri</v>
          </cell>
          <cell r="H176" t="str">
            <v>01090004</v>
          </cell>
          <cell r="I176">
            <v>4</v>
          </cell>
          <cell r="J176">
            <v>71</v>
          </cell>
          <cell r="K176">
            <v>2.4700000000000002</v>
          </cell>
          <cell r="L176" t="str">
            <v>2007-03-15 22:45:00</v>
          </cell>
          <cell r="M176" t="str">
            <v>2007-03-16 02:45:00</v>
          </cell>
          <cell r="N176">
            <v>41.858989999999999</v>
          </cell>
          <cell r="O176">
            <v>-71.487279999999998</v>
          </cell>
        </row>
        <row r="177">
          <cell r="E177">
            <v>1115187</v>
          </cell>
          <cell r="F177" t="str">
            <v>PONAGANSET RIVER AT SOUTH FOSTER, RI</v>
          </cell>
          <cell r="G177" t="str">
            <v>ri</v>
          </cell>
          <cell r="H177" t="str">
            <v>01090004</v>
          </cell>
          <cell r="I177">
            <v>-1</v>
          </cell>
          <cell r="J177">
            <v>40</v>
          </cell>
          <cell r="K177">
            <v>1.9400001</v>
          </cell>
          <cell r="L177" t="str">
            <v>2007-03-16 01:00:00</v>
          </cell>
          <cell r="M177" t="str">
            <v>2007-03-16 05:00:00</v>
          </cell>
          <cell r="N177">
            <v>41.818710000000003</v>
          </cell>
          <cell r="O177">
            <v>-71.705070000000006</v>
          </cell>
        </row>
        <row r="178">
          <cell r="E178">
            <v>1116000</v>
          </cell>
          <cell r="F178" t="str">
            <v>SOUTH BRANCH PAWTUXET RIVER AT WASHINGTON, RI</v>
          </cell>
          <cell r="G178" t="str">
            <v>ri</v>
          </cell>
          <cell r="H178" t="str">
            <v>01090004</v>
          </cell>
          <cell r="I178">
            <v>5</v>
          </cell>
          <cell r="J178">
            <v>182</v>
          </cell>
          <cell r="K178">
            <v>2.0699999</v>
          </cell>
          <cell r="L178" t="str">
            <v>2007-03-15 21:45:00</v>
          </cell>
          <cell r="M178" t="str">
            <v>2007-03-16 01:45:00</v>
          </cell>
          <cell r="N178">
            <v>41.690102000000003</v>
          </cell>
          <cell r="O178">
            <v>-71.565899999999999</v>
          </cell>
        </row>
        <row r="179">
          <cell r="E179">
            <v>1116500</v>
          </cell>
          <cell r="F179" t="str">
            <v>PAWTUXET RIVER AT CRANSTON, RI</v>
          </cell>
          <cell r="G179" t="str">
            <v>ri</v>
          </cell>
          <cell r="H179" t="str">
            <v>01090004</v>
          </cell>
          <cell r="I179">
            <v>5</v>
          </cell>
          <cell r="J179">
            <v>404</v>
          </cell>
          <cell r="K179">
            <v>4.6900000999999998</v>
          </cell>
          <cell r="L179" t="str">
            <v>2007-03-16 01:15:00</v>
          </cell>
          <cell r="M179" t="str">
            <v>2007-03-16 05:15:00</v>
          </cell>
          <cell r="N179">
            <v>41.750934999999998</v>
          </cell>
          <cell r="O179">
            <v>-71.445059999999998</v>
          </cell>
        </row>
        <row r="180">
          <cell r="E180">
            <v>1117000</v>
          </cell>
          <cell r="F180" t="str">
            <v>HUNT RIVER NEAR EAST GREENWICH, RI</v>
          </cell>
          <cell r="G180" t="str">
            <v>ri</v>
          </cell>
          <cell r="H180" t="str">
            <v>01090004</v>
          </cell>
          <cell r="I180">
            <v>5</v>
          </cell>
          <cell r="J180">
            <v>58</v>
          </cell>
          <cell r="K180">
            <v>1.48</v>
          </cell>
          <cell r="L180" t="str">
            <v>2007-03-15 23:30:00</v>
          </cell>
          <cell r="M180" t="str">
            <v>2007-03-16 03:30:00</v>
          </cell>
          <cell r="N180">
            <v>41.641212000000003</v>
          </cell>
          <cell r="O180">
            <v>-71.444500000000005</v>
          </cell>
        </row>
        <row r="181">
          <cell r="E181">
            <v>1117350</v>
          </cell>
          <cell r="F181" t="str">
            <v>CHIPUXET RIVER AT WEST KINGSTON, RI</v>
          </cell>
          <cell r="G181" t="str">
            <v>ri</v>
          </cell>
          <cell r="H181" t="str">
            <v>01090005</v>
          </cell>
          <cell r="I181">
            <v>5</v>
          </cell>
          <cell r="J181">
            <v>28</v>
          </cell>
          <cell r="K181">
            <v>5.27</v>
          </cell>
          <cell r="L181" t="str">
            <v>2007-03-15 23:30:00</v>
          </cell>
          <cell r="M181" t="str">
            <v>2007-03-16 03:30:00</v>
          </cell>
          <cell r="N181">
            <v>41.482323000000001</v>
          </cell>
          <cell r="O181">
            <v>-71.551169999999999</v>
          </cell>
        </row>
        <row r="182">
          <cell r="E182">
            <v>1117420</v>
          </cell>
          <cell r="F182" t="str">
            <v>USQUEPAUG RIVER NEAR USQUEPAUG, RI</v>
          </cell>
          <cell r="G182" t="str">
            <v>ri</v>
          </cell>
          <cell r="H182" t="str">
            <v>01090005</v>
          </cell>
          <cell r="I182">
            <v>5</v>
          </cell>
          <cell r="J182">
            <v>93</v>
          </cell>
          <cell r="K182">
            <v>3.75</v>
          </cell>
          <cell r="L182" t="str">
            <v>2007-03-16 00:00:00</v>
          </cell>
          <cell r="M182" t="str">
            <v>2007-03-16 04:00:00</v>
          </cell>
          <cell r="N182">
            <v>41.476768</v>
          </cell>
          <cell r="O182">
            <v>-71.604780000000005</v>
          </cell>
        </row>
        <row r="183">
          <cell r="E183">
            <v>1117468</v>
          </cell>
          <cell r="F183" t="str">
            <v>BEAVER RIVER NEAR USQUEPAUG, RI</v>
          </cell>
          <cell r="G183" t="str">
            <v>ri</v>
          </cell>
          <cell r="H183" t="str">
            <v>01090005</v>
          </cell>
          <cell r="I183">
            <v>5</v>
          </cell>
          <cell r="J183">
            <v>26</v>
          </cell>
          <cell r="K183">
            <v>1.8</v>
          </cell>
          <cell r="L183" t="str">
            <v>2007-03-16 01:15:00</v>
          </cell>
          <cell r="M183" t="str">
            <v>2007-03-16 05:15:00</v>
          </cell>
          <cell r="N183">
            <v>41.492598999999998</v>
          </cell>
          <cell r="O183">
            <v>-71.628119999999996</v>
          </cell>
        </row>
        <row r="184">
          <cell r="E184">
            <v>1117500</v>
          </cell>
          <cell r="F184" t="str">
            <v>PAWCATUCK RIVER AT WOOD RIVER JUNCTION, RI</v>
          </cell>
          <cell r="G184" t="str">
            <v>ri</v>
          </cell>
          <cell r="H184" t="str">
            <v>01090005</v>
          </cell>
          <cell r="I184">
            <v>6</v>
          </cell>
          <cell r="J184">
            <v>510</v>
          </cell>
          <cell r="K184">
            <v>3.8699998999999998</v>
          </cell>
          <cell r="L184" t="str">
            <v>2007-03-15 22:45:00</v>
          </cell>
          <cell r="M184" t="str">
            <v>2007-03-16 02:45:00</v>
          </cell>
          <cell r="N184">
            <v>41.445098999999999</v>
          </cell>
          <cell r="O184">
            <v>-71.680899999999994</v>
          </cell>
        </row>
        <row r="185">
          <cell r="E185">
            <v>1117800</v>
          </cell>
          <cell r="F185" t="str">
            <v>WOOD RIVER NEAR ARCADIA, RI</v>
          </cell>
          <cell r="G185" t="str">
            <v>ri</v>
          </cell>
          <cell r="H185" t="str">
            <v>01090005</v>
          </cell>
          <cell r="I185">
            <v>5</v>
          </cell>
          <cell r="J185">
            <v>97</v>
          </cell>
          <cell r="K185">
            <v>3.6099999</v>
          </cell>
          <cell r="L185" t="str">
            <v>2007-03-15 23:45:00</v>
          </cell>
          <cell r="M185" t="str">
            <v>2007-03-16 03:45:00</v>
          </cell>
          <cell r="N185">
            <v>41.573990000000002</v>
          </cell>
          <cell r="O185">
            <v>-71.72063</v>
          </cell>
        </row>
        <row r="186">
          <cell r="E186">
            <v>1118300</v>
          </cell>
          <cell r="F186" t="str">
            <v>PENDLETON HILL BROOK NEAR CLARKS FALLS, CT.</v>
          </cell>
          <cell r="G186" t="str">
            <v>ct</v>
          </cell>
          <cell r="H186" t="str">
            <v>01090005</v>
          </cell>
          <cell r="I186">
            <v>5</v>
          </cell>
          <cell r="J186">
            <v>12</v>
          </cell>
          <cell r="K186">
            <v>1.61</v>
          </cell>
          <cell r="L186" t="str">
            <v>2007-03-15 21:45:00</v>
          </cell>
          <cell r="M186" t="str">
            <v>2007-03-16 02:45:00</v>
          </cell>
          <cell r="N186">
            <v>41.474823000000001</v>
          </cell>
          <cell r="O186">
            <v>-71.834239999999994</v>
          </cell>
        </row>
        <row r="187">
          <cell r="E187">
            <v>1118500</v>
          </cell>
          <cell r="F187" t="str">
            <v>PAWCATUCK RIVER AT WESTERLY, RI</v>
          </cell>
          <cell r="G187" t="str">
            <v>ri</v>
          </cell>
          <cell r="H187" t="str">
            <v>01090005</v>
          </cell>
          <cell r="I187">
            <v>5</v>
          </cell>
          <cell r="J187">
            <v>833</v>
          </cell>
          <cell r="K187">
            <v>5.4200001000000002</v>
          </cell>
          <cell r="L187" t="str">
            <v>2007-03-16 01:00:00</v>
          </cell>
          <cell r="M187" t="str">
            <v>2007-03-16 05:00:00</v>
          </cell>
          <cell r="N187">
            <v>41.383709000000003</v>
          </cell>
          <cell r="O187">
            <v>-71.833119999999994</v>
          </cell>
        </row>
        <row r="188">
          <cell r="E188">
            <v>1119040</v>
          </cell>
          <cell r="F188" t="str">
            <v>POQUONOCK RIVER NEAR GROTON, CT.</v>
          </cell>
          <cell r="G188" t="str">
            <v>ct</v>
          </cell>
          <cell r="H188" t="str">
            <v>01100003</v>
          </cell>
          <cell r="I188">
            <v>-1056</v>
          </cell>
          <cell r="J188">
            <v>0</v>
          </cell>
          <cell r="K188">
            <v>0.89999998000000003</v>
          </cell>
          <cell r="L188" t="str">
            <v>2007-03-15 03:00:00</v>
          </cell>
          <cell r="M188" t="str">
            <v>2007-03-15 08:00:00</v>
          </cell>
          <cell r="N188">
            <v>41.316764999999997</v>
          </cell>
          <cell r="O188">
            <v>-72.061459999999997</v>
          </cell>
        </row>
        <row r="189">
          <cell r="E189">
            <v>1119384</v>
          </cell>
          <cell r="F189" t="str">
            <v>WILLIMANTIC RIVER NEAR MANSFIELD DEPOT, CT</v>
          </cell>
          <cell r="G189" t="str">
            <v>ct</v>
          </cell>
          <cell r="H189" t="str">
            <v>01100002</v>
          </cell>
          <cell r="I189">
            <v>-32</v>
          </cell>
          <cell r="J189">
            <v>507</v>
          </cell>
          <cell r="K189">
            <v>2.1600001</v>
          </cell>
          <cell r="L189" t="str">
            <v>2007-03-16 00:15:00</v>
          </cell>
          <cell r="M189" t="str">
            <v>2007-03-16 05:15:00</v>
          </cell>
          <cell r="N189">
            <v>41.818710000000003</v>
          </cell>
          <cell r="O189">
            <v>-72.328410000000005</v>
          </cell>
        </row>
        <row r="190">
          <cell r="E190">
            <v>1119500</v>
          </cell>
          <cell r="F190" t="str">
            <v>WILLIMANTIC RIVER NEAR COVENTRY, CT.</v>
          </cell>
          <cell r="G190" t="str">
            <v>ct</v>
          </cell>
          <cell r="H190" t="str">
            <v>01100002</v>
          </cell>
          <cell r="I190">
            <v>6</v>
          </cell>
          <cell r="J190">
            <v>606</v>
          </cell>
          <cell r="K190">
            <v>5.0999999000000003</v>
          </cell>
          <cell r="L190" t="str">
            <v>2007-03-16 00:15:00</v>
          </cell>
          <cell r="M190" t="str">
            <v>2007-03-16 05:15:00</v>
          </cell>
          <cell r="N190">
            <v>41.750655999999999</v>
          </cell>
          <cell r="O190">
            <v>-72.265630000000002</v>
          </cell>
        </row>
        <row r="191">
          <cell r="E191">
            <v>1120790</v>
          </cell>
          <cell r="F191" t="str">
            <v>NATCHAUG RIVER AT MARCY RD. NEAR CHAPLIN, CT</v>
          </cell>
          <cell r="G191" t="str">
            <v>ct</v>
          </cell>
          <cell r="H191" t="str">
            <v>01100002</v>
          </cell>
          <cell r="I191">
            <v>-1056</v>
          </cell>
          <cell r="J191">
            <v>0</v>
          </cell>
          <cell r="K191">
            <v>4.3200002</v>
          </cell>
          <cell r="L191" t="str">
            <v>2007-03-16 00:00:00</v>
          </cell>
          <cell r="M191" t="str">
            <v>2007-03-16 05:00:00</v>
          </cell>
          <cell r="N191">
            <v>41.815933000000001</v>
          </cell>
          <cell r="O191">
            <v>-72.106189999999998</v>
          </cell>
        </row>
        <row r="192">
          <cell r="E192">
            <v>1121000</v>
          </cell>
          <cell r="F192" t="str">
            <v>MOUNT HOPE RIVER NEAR WARRENVILLE, CT.</v>
          </cell>
          <cell r="G192" t="str">
            <v>ct</v>
          </cell>
          <cell r="H192" t="str">
            <v>01100002</v>
          </cell>
          <cell r="I192">
            <v>6</v>
          </cell>
          <cell r="J192">
            <v>154</v>
          </cell>
          <cell r="K192">
            <v>2.8299998999999998</v>
          </cell>
          <cell r="L192" t="str">
            <v>2007-03-15 23:00:00</v>
          </cell>
          <cell r="M192" t="str">
            <v>2007-03-16 04:00:00</v>
          </cell>
          <cell r="N192">
            <v>41.843707999999999</v>
          </cell>
          <cell r="O192">
            <v>-72.168970000000002</v>
          </cell>
        </row>
        <row r="193">
          <cell r="E193">
            <v>1121330</v>
          </cell>
          <cell r="F193" t="str">
            <v>FENTON RIVER AT MANSFIELD,CT</v>
          </cell>
          <cell r="G193" t="str">
            <v>ct</v>
          </cell>
          <cell r="H193" t="str">
            <v>01100002</v>
          </cell>
          <cell r="I193">
            <v>-32</v>
          </cell>
          <cell r="J193">
            <v>68</v>
          </cell>
          <cell r="K193">
            <v>4.2199998000000001</v>
          </cell>
          <cell r="L193" t="str">
            <v>2007-03-16 00:15:00</v>
          </cell>
          <cell r="M193" t="str">
            <v>2007-03-16 05:15:00</v>
          </cell>
          <cell r="N193">
            <v>41.833430999999997</v>
          </cell>
          <cell r="O193">
            <v>-72.242859999999993</v>
          </cell>
        </row>
        <row r="194">
          <cell r="E194">
            <v>1122000</v>
          </cell>
          <cell r="F194" t="str">
            <v>NATCHAUG RIVER AT WILLIMANTIC, CT.</v>
          </cell>
          <cell r="G194" t="str">
            <v>ct</v>
          </cell>
          <cell r="H194" t="str">
            <v>01100002</v>
          </cell>
          <cell r="I194">
            <v>6</v>
          </cell>
          <cell r="J194">
            <v>970</v>
          </cell>
          <cell r="K194">
            <v>4.7699999999999996</v>
          </cell>
          <cell r="L194" t="str">
            <v>2007-03-16 00:30:00</v>
          </cell>
          <cell r="M194" t="str">
            <v>2007-03-16 05:30:00</v>
          </cell>
          <cell r="N194">
            <v>41.719822000000001</v>
          </cell>
          <cell r="O194">
            <v>-72.195629999999994</v>
          </cell>
        </row>
        <row r="195">
          <cell r="E195">
            <v>1122500</v>
          </cell>
          <cell r="F195" t="str">
            <v>SHETUCKET RIVER NEAR WILLIMANTIC, CT.</v>
          </cell>
          <cell r="G195" t="str">
            <v>ct</v>
          </cell>
          <cell r="H195" t="str">
            <v>01100002</v>
          </cell>
          <cell r="I195">
            <v>6</v>
          </cell>
          <cell r="J195">
            <v>2030</v>
          </cell>
          <cell r="K195">
            <v>5.54</v>
          </cell>
          <cell r="L195" t="str">
            <v>2007-03-16 00:30:00</v>
          </cell>
          <cell r="M195" t="str">
            <v>2007-03-16 05:30:00</v>
          </cell>
          <cell r="N195">
            <v>41.700375000000001</v>
          </cell>
          <cell r="O195">
            <v>-72.182019999999994</v>
          </cell>
        </row>
        <row r="196">
          <cell r="E196">
            <v>1123000</v>
          </cell>
          <cell r="F196" t="str">
            <v>LITTLE RIVER NEAR HANOVER, CT.</v>
          </cell>
          <cell r="G196" t="str">
            <v>ct</v>
          </cell>
          <cell r="H196" t="str">
            <v>01100002</v>
          </cell>
          <cell r="I196">
            <v>5</v>
          </cell>
          <cell r="J196">
            <v>89</v>
          </cell>
          <cell r="K196">
            <v>2.46</v>
          </cell>
          <cell r="L196" t="str">
            <v>2007-03-16 00:15:00</v>
          </cell>
          <cell r="M196" t="str">
            <v>2007-03-16 05:15:00</v>
          </cell>
          <cell r="N196">
            <v>41.671764000000003</v>
          </cell>
          <cell r="O196">
            <v>-72.052300000000002</v>
          </cell>
        </row>
        <row r="197">
          <cell r="E197">
            <v>1123360</v>
          </cell>
          <cell r="F197" t="str">
            <v>QUINEBAUG R BL E BRIMFIELD DAM AT FISKDALE, MA</v>
          </cell>
          <cell r="G197" t="str">
            <v>ma</v>
          </cell>
          <cell r="H197" t="str">
            <v>01100001</v>
          </cell>
          <cell r="I197">
            <v>-1</v>
          </cell>
          <cell r="J197">
            <v>238</v>
          </cell>
          <cell r="K197">
            <v>4.04</v>
          </cell>
          <cell r="L197" t="str">
            <v>2007-03-16 01:30:00</v>
          </cell>
          <cell r="M197" t="str">
            <v>2007-03-16 05:30:00</v>
          </cell>
          <cell r="N197">
            <v>42.108707000000003</v>
          </cell>
          <cell r="O197">
            <v>-72.123689999999996</v>
          </cell>
        </row>
        <row r="198">
          <cell r="E198">
            <v>1123600</v>
          </cell>
          <cell r="F198" t="str">
            <v>QUINEBAUG R BL WESTVILLE DAM NR SOUTHBRIDGE, MA</v>
          </cell>
          <cell r="G198" t="str">
            <v>ma</v>
          </cell>
          <cell r="H198" t="str">
            <v>01100001</v>
          </cell>
          <cell r="I198">
            <v>6</v>
          </cell>
          <cell r="J198">
            <v>359</v>
          </cell>
          <cell r="K198">
            <v>4.8400002000000004</v>
          </cell>
          <cell r="L198" t="str">
            <v>2007-03-16 01:30:00</v>
          </cell>
          <cell r="M198" t="str">
            <v>2007-03-16 05:30:00</v>
          </cell>
          <cell r="N198">
            <v>42.082873999999997</v>
          </cell>
          <cell r="O198">
            <v>-72.057019999999994</v>
          </cell>
        </row>
        <row r="199">
          <cell r="E199">
            <v>1124000</v>
          </cell>
          <cell r="F199" t="str">
            <v>QUINEBAUG RIVER AT QUINEBAUG, CT.</v>
          </cell>
          <cell r="G199" t="str">
            <v>ct</v>
          </cell>
          <cell r="H199" t="str">
            <v>01100001</v>
          </cell>
          <cell r="I199">
            <v>-2</v>
          </cell>
          <cell r="J199">
            <v>539</v>
          </cell>
          <cell r="K199">
            <v>3.5899999</v>
          </cell>
          <cell r="L199" t="str">
            <v>2007-03-15 03:15:00</v>
          </cell>
          <cell r="M199" t="str">
            <v>2007-03-15 08:15:00</v>
          </cell>
          <cell r="N199">
            <v>42.022320000000001</v>
          </cell>
          <cell r="O199">
            <v>-71.955629999999999</v>
          </cell>
        </row>
        <row r="200">
          <cell r="E200">
            <v>1124350</v>
          </cell>
          <cell r="F200" t="str">
            <v>FRENCH RIVER BELOW DAM, AT HODGES VILLAGE, MA</v>
          </cell>
          <cell r="G200" t="str">
            <v>ma</v>
          </cell>
          <cell r="H200" t="str">
            <v>01100001</v>
          </cell>
          <cell r="I200">
            <v>-3</v>
          </cell>
          <cell r="J200">
            <v>110</v>
          </cell>
          <cell r="K200">
            <v>1.92</v>
          </cell>
          <cell r="L200" t="str">
            <v>2007-03-15 09:00:00</v>
          </cell>
          <cell r="M200" t="str">
            <v>2007-03-15 13:00:00</v>
          </cell>
          <cell r="N200">
            <v>42.118426999999997</v>
          </cell>
          <cell r="O200">
            <v>-71.881180000000001</v>
          </cell>
        </row>
        <row r="201">
          <cell r="E201">
            <v>1124500</v>
          </cell>
          <cell r="F201" t="str">
            <v>LITTLE RIVER NEAR OXFORD, MA</v>
          </cell>
          <cell r="G201" t="str">
            <v>ma</v>
          </cell>
          <cell r="H201" t="str">
            <v>01100001</v>
          </cell>
          <cell r="I201">
            <v>5</v>
          </cell>
          <cell r="J201">
            <v>91</v>
          </cell>
          <cell r="K201">
            <v>3.7</v>
          </cell>
          <cell r="L201" t="str">
            <v>2007-03-16 01:30:00</v>
          </cell>
          <cell r="M201" t="str">
            <v>2007-03-16 05:30:00</v>
          </cell>
          <cell r="N201">
            <v>42.115929000000001</v>
          </cell>
          <cell r="O201">
            <v>-71.890079999999998</v>
          </cell>
        </row>
        <row r="202">
          <cell r="E202">
            <v>1125000</v>
          </cell>
          <cell r="F202" t="str">
            <v>FRENCH RIVER AT WEBSTER, MA</v>
          </cell>
          <cell r="G202" t="str">
            <v>ma</v>
          </cell>
          <cell r="H202" t="str">
            <v>01100001</v>
          </cell>
          <cell r="I202">
            <v>6</v>
          </cell>
          <cell r="J202">
            <v>365</v>
          </cell>
          <cell r="K202">
            <v>5.98</v>
          </cell>
          <cell r="L202" t="str">
            <v>2007-03-16 01:30:00</v>
          </cell>
          <cell r="M202" t="str">
            <v>2007-03-16 05:30:00</v>
          </cell>
          <cell r="N202">
            <v>42.050930000000001</v>
          </cell>
          <cell r="O202">
            <v>-71.885069999999999</v>
          </cell>
        </row>
        <row r="203">
          <cell r="E203">
            <v>1125500</v>
          </cell>
          <cell r="F203" t="str">
            <v>QUINEBAUG RIVER AT PUTNAM, CT</v>
          </cell>
          <cell r="G203" t="str">
            <v>ct</v>
          </cell>
          <cell r="H203" t="str">
            <v>01100001</v>
          </cell>
          <cell r="I203">
            <v>5</v>
          </cell>
          <cell r="J203">
            <v>1220</v>
          </cell>
          <cell r="K203">
            <v>4.9499997999999996</v>
          </cell>
          <cell r="L203" t="str">
            <v>2007-03-16 00:00:00</v>
          </cell>
          <cell r="M203" t="str">
            <v>2007-03-16 05:00:00</v>
          </cell>
          <cell r="N203">
            <v>41.909264</v>
          </cell>
          <cell r="O203">
            <v>-71.912850000000006</v>
          </cell>
        </row>
        <row r="204">
          <cell r="E204">
            <v>1127000</v>
          </cell>
          <cell r="F204" t="str">
            <v>QUINEBAUG RIVER AT JEWETT CITY, CT.</v>
          </cell>
          <cell r="G204" t="str">
            <v>ct</v>
          </cell>
          <cell r="H204" t="str">
            <v>01100001</v>
          </cell>
          <cell r="I204">
            <v>5</v>
          </cell>
          <cell r="J204">
            <v>2190</v>
          </cell>
          <cell r="K204">
            <v>8.0600003999999998</v>
          </cell>
          <cell r="L204" t="str">
            <v>2007-03-16 00:00:00</v>
          </cell>
          <cell r="M204" t="str">
            <v>2007-03-16 05:00:00</v>
          </cell>
          <cell r="N204">
            <v>41.597878000000001</v>
          </cell>
          <cell r="O204">
            <v>-71.984250000000003</v>
          </cell>
        </row>
        <row r="205">
          <cell r="E205">
            <v>1127500</v>
          </cell>
          <cell r="F205" t="str">
            <v>YANTIC RIVER AT YANTIC, CT.</v>
          </cell>
          <cell r="G205" t="str">
            <v>ct</v>
          </cell>
          <cell r="H205" t="str">
            <v>01100003</v>
          </cell>
          <cell r="I205">
            <v>5</v>
          </cell>
          <cell r="J205">
            <v>270</v>
          </cell>
          <cell r="K205">
            <v>3.1400001</v>
          </cell>
          <cell r="L205" t="str">
            <v>2007-03-16 00:00:00</v>
          </cell>
          <cell r="M205" t="str">
            <v>2007-03-16 05:00:00</v>
          </cell>
          <cell r="N205">
            <v>41.558708000000003</v>
          </cell>
          <cell r="O205">
            <v>-72.121470000000002</v>
          </cell>
        </row>
        <row r="206">
          <cell r="E206">
            <v>1129200</v>
          </cell>
          <cell r="F206" t="str">
            <v>CONNECTICUT R BELOW INDIAN STREAM NR PITTSBURG, NH</v>
          </cell>
          <cell r="G206" t="str">
            <v>nh</v>
          </cell>
          <cell r="H206" t="str">
            <v>01080101</v>
          </cell>
          <cell r="I206">
            <v>5</v>
          </cell>
          <cell r="J206">
            <v>597</v>
          </cell>
          <cell r="K206">
            <v>3.27</v>
          </cell>
          <cell r="L206" t="str">
            <v>2007-03-16 01:30:00</v>
          </cell>
          <cell r="M206" t="str">
            <v>2007-03-16 05:30:00</v>
          </cell>
          <cell r="N206">
            <v>45.040325000000003</v>
          </cell>
          <cell r="O206">
            <v>-71.443969999999993</v>
          </cell>
        </row>
        <row r="207">
          <cell r="E207">
            <v>1129500</v>
          </cell>
          <cell r="F207" t="str">
            <v>CONNECTICUT RIVER AT NORTH STRATFORD, NH</v>
          </cell>
          <cell r="G207" t="str">
            <v>nh</v>
          </cell>
          <cell r="H207" t="str">
            <v>01080101</v>
          </cell>
          <cell r="I207">
            <v>-8</v>
          </cell>
          <cell r="J207">
            <v>16500</v>
          </cell>
          <cell r="K207">
            <v>11.05</v>
          </cell>
          <cell r="L207" t="str">
            <v>2007-03-16 01:30:00</v>
          </cell>
          <cell r="M207" t="str">
            <v>2007-03-16 05:30:00</v>
          </cell>
          <cell r="N207">
            <v>44.749771000000003</v>
          </cell>
          <cell r="O207">
            <v>-71.631200000000007</v>
          </cell>
        </row>
        <row r="208">
          <cell r="E208">
            <v>1131500</v>
          </cell>
          <cell r="F208" t="str">
            <v>CONNECTICUT RIVER NEAR DALTON, NH</v>
          </cell>
          <cell r="G208" t="str">
            <v>nh</v>
          </cell>
          <cell r="H208" t="str">
            <v>01080101</v>
          </cell>
          <cell r="I208">
            <v>-8</v>
          </cell>
          <cell r="J208">
            <v>4030</v>
          </cell>
          <cell r="K208">
            <v>10.59</v>
          </cell>
          <cell r="L208" t="str">
            <v>2007-03-16 01:30:00</v>
          </cell>
          <cell r="M208" t="str">
            <v>2007-03-16 05:30:00</v>
          </cell>
          <cell r="N208">
            <v>44.410060999999999</v>
          </cell>
          <cell r="O208">
            <v>-71.720640000000003</v>
          </cell>
        </row>
        <row r="209">
          <cell r="E209">
            <v>1133000</v>
          </cell>
          <cell r="F209" t="str">
            <v>EAST BRANCH PASSUMPSIC RIVER NEAR EAST HAVEN, VT</v>
          </cell>
          <cell r="G209" t="str">
            <v>vt</v>
          </cell>
          <cell r="H209" t="str">
            <v>01080102</v>
          </cell>
          <cell r="I209">
            <v>-8</v>
          </cell>
          <cell r="J209">
            <v>366</v>
          </cell>
          <cell r="K209">
            <v>4.0700002</v>
          </cell>
          <cell r="L209" t="str">
            <v>2007-03-16 00:00:00</v>
          </cell>
          <cell r="M209" t="str">
            <v>2007-03-16 04:00:00</v>
          </cell>
          <cell r="N209">
            <v>44.633941999999998</v>
          </cell>
          <cell r="O209">
            <v>-71.897589999999994</v>
          </cell>
        </row>
        <row r="210">
          <cell r="E210">
            <v>1134500</v>
          </cell>
          <cell r="F210" t="str">
            <v>MOOSE RIVER AT VICTORY, VT</v>
          </cell>
          <cell r="G210" t="str">
            <v>vt</v>
          </cell>
          <cell r="H210" t="str">
            <v>01080102</v>
          </cell>
          <cell r="I210">
            <v>-8</v>
          </cell>
          <cell r="J210">
            <v>567</v>
          </cell>
          <cell r="K210">
            <v>6.27</v>
          </cell>
          <cell r="L210" t="str">
            <v>2007-03-16 01:00:00</v>
          </cell>
          <cell r="M210" t="str">
            <v>2007-03-16 05:00:00</v>
          </cell>
          <cell r="N210">
            <v>44.511723000000003</v>
          </cell>
          <cell r="O210">
            <v>-71.837310000000002</v>
          </cell>
        </row>
        <row r="211">
          <cell r="E211">
            <v>1135150</v>
          </cell>
          <cell r="F211" t="str">
            <v>POPE BROOK (SITE W-3) NEAR NORTH DANVILLE, VT</v>
          </cell>
          <cell r="G211" t="str">
            <v>vt</v>
          </cell>
          <cell r="H211" t="str">
            <v>01080102</v>
          </cell>
          <cell r="I211">
            <v>-1</v>
          </cell>
          <cell r="J211">
            <v>10</v>
          </cell>
          <cell r="K211">
            <v>0.94</v>
          </cell>
          <cell r="L211" t="str">
            <v>2007-03-15 21:55:00</v>
          </cell>
          <cell r="M211" t="str">
            <v>2007-03-16 01:55:00</v>
          </cell>
          <cell r="N211">
            <v>44.476165999999999</v>
          </cell>
          <cell r="O211">
            <v>-72.124539999999996</v>
          </cell>
        </row>
        <row r="212">
          <cell r="E212">
            <v>1135300</v>
          </cell>
          <cell r="F212" t="str">
            <v>SLEEPERS RIVER (SITE W-5) NEAR ST. JOHNSBURY, VT</v>
          </cell>
          <cell r="G212" t="str">
            <v>vt</v>
          </cell>
          <cell r="H212" t="str">
            <v>01080102</v>
          </cell>
          <cell r="I212">
            <v>-1</v>
          </cell>
          <cell r="J212">
            <v>295</v>
          </cell>
          <cell r="K212">
            <v>1.9</v>
          </cell>
          <cell r="L212" t="str">
            <v>2007-03-16 00:08:00</v>
          </cell>
          <cell r="M212" t="str">
            <v>2007-03-16 04:08:00</v>
          </cell>
          <cell r="N212">
            <v>44.435336999999997</v>
          </cell>
          <cell r="O212">
            <v>-72.038430000000005</v>
          </cell>
        </row>
        <row r="213">
          <cell r="E213">
            <v>1135500</v>
          </cell>
          <cell r="F213" t="str">
            <v>PASSUMPSIC RIVER AT PASSUMPSIC, VT</v>
          </cell>
          <cell r="G213" t="str">
            <v>vt</v>
          </cell>
          <cell r="H213" t="str">
            <v>01080102</v>
          </cell>
          <cell r="I213">
            <v>-8</v>
          </cell>
          <cell r="J213">
            <v>3640</v>
          </cell>
          <cell r="K213">
            <v>7.5599999000000002</v>
          </cell>
          <cell r="L213" t="str">
            <v>2007-03-16 01:30:00</v>
          </cell>
          <cell r="M213" t="str">
            <v>2007-03-16 05:30:00</v>
          </cell>
          <cell r="N213">
            <v>44.365616000000003</v>
          </cell>
          <cell r="O213">
            <v>-72.039259999999999</v>
          </cell>
        </row>
        <row r="214">
          <cell r="E214">
            <v>1137500</v>
          </cell>
          <cell r="F214" t="str">
            <v>AMMONOOSUC RIVER AT BETHLEHEM JUNCTION, NH</v>
          </cell>
          <cell r="G214" t="str">
            <v>nh</v>
          </cell>
          <cell r="H214" t="str">
            <v>01080101</v>
          </cell>
          <cell r="I214">
            <v>-8</v>
          </cell>
          <cell r="J214">
            <v>578</v>
          </cell>
          <cell r="K214">
            <v>3.3699998999999998</v>
          </cell>
          <cell r="L214" t="str">
            <v>2007-03-16 00:30:00</v>
          </cell>
          <cell r="M214" t="str">
            <v>2007-03-16 04:30:00</v>
          </cell>
          <cell r="N214">
            <v>44.268673</v>
          </cell>
          <cell r="O214">
            <v>-71.630359999999996</v>
          </cell>
        </row>
        <row r="215">
          <cell r="E215">
            <v>1138500</v>
          </cell>
          <cell r="F215" t="str">
            <v>CONNECTICUT RIVER AT WELLS RIVER, VT</v>
          </cell>
          <cell r="G215" t="str">
            <v>vt</v>
          </cell>
          <cell r="H215" t="str">
            <v>01080101</v>
          </cell>
          <cell r="I215">
            <v>6</v>
          </cell>
          <cell r="J215">
            <v>8630</v>
          </cell>
          <cell r="K215">
            <v>4.8499999000000003</v>
          </cell>
          <cell r="L215" t="str">
            <v>2007-03-16 00:30:00</v>
          </cell>
          <cell r="M215" t="str">
            <v>2007-03-16 04:30:00</v>
          </cell>
          <cell r="N215">
            <v>44.153396999999998</v>
          </cell>
          <cell r="O215">
            <v>-72.041759999999996</v>
          </cell>
        </row>
        <row r="216">
          <cell r="E216">
            <v>1139000</v>
          </cell>
          <cell r="F216" t="str">
            <v>WELLS RIVER AT WELLS RIVER, VT</v>
          </cell>
          <cell r="G216" t="str">
            <v>vt</v>
          </cell>
          <cell r="H216" t="str">
            <v>01080103</v>
          </cell>
          <cell r="I216">
            <v>-8</v>
          </cell>
          <cell r="J216">
            <v>831</v>
          </cell>
          <cell r="K216">
            <v>4.1300001000000002</v>
          </cell>
          <cell r="L216" t="str">
            <v>2007-03-16 01:30:00</v>
          </cell>
          <cell r="M216" t="str">
            <v>2007-03-16 05:30:00</v>
          </cell>
          <cell r="N216">
            <v>44.150340999999997</v>
          </cell>
          <cell r="O216">
            <v>-72.065089999999998</v>
          </cell>
        </row>
        <row r="217">
          <cell r="E217">
            <v>1139800</v>
          </cell>
          <cell r="F217" t="str">
            <v>EAST ORANGE BRANCH AT EAST ORANGE, VT</v>
          </cell>
          <cell r="G217" t="str">
            <v>vt</v>
          </cell>
          <cell r="H217" t="str">
            <v>01080103</v>
          </cell>
          <cell r="I217">
            <v>-8</v>
          </cell>
          <cell r="J217">
            <v>138</v>
          </cell>
          <cell r="K217">
            <v>2.4200001000000002</v>
          </cell>
          <cell r="L217" t="str">
            <v>2007-03-16 00:45:00</v>
          </cell>
          <cell r="M217" t="str">
            <v>2007-03-16 04:45:00</v>
          </cell>
          <cell r="N217">
            <v>44.092841999999997</v>
          </cell>
          <cell r="O217">
            <v>-72.335660000000004</v>
          </cell>
        </row>
        <row r="218">
          <cell r="E218">
            <v>1141500</v>
          </cell>
          <cell r="F218" t="str">
            <v>OMPOMPANOOSUC RIVER AT UNION VILLAGE, VT</v>
          </cell>
          <cell r="G218" t="str">
            <v>vt</v>
          </cell>
          <cell r="H218" t="str">
            <v>01080103</v>
          </cell>
          <cell r="I218">
            <v>6</v>
          </cell>
          <cell r="J218">
            <v>315</v>
          </cell>
          <cell r="K218">
            <v>7.4699998000000001</v>
          </cell>
          <cell r="L218" t="str">
            <v>2007-03-16 01:30:00</v>
          </cell>
          <cell r="M218" t="str">
            <v>2007-03-16 05:30:00</v>
          </cell>
          <cell r="N218">
            <v>43.79007</v>
          </cell>
          <cell r="O218">
            <v>-72.254810000000006</v>
          </cell>
        </row>
        <row r="219">
          <cell r="E219">
            <v>1142500</v>
          </cell>
          <cell r="F219" t="str">
            <v>AYERS BROOK AT RANDOLPH, VT</v>
          </cell>
          <cell r="G219" t="str">
            <v>vt</v>
          </cell>
          <cell r="H219" t="str">
            <v>01080105</v>
          </cell>
          <cell r="I219">
            <v>6</v>
          </cell>
          <cell r="J219">
            <v>152</v>
          </cell>
          <cell r="K219">
            <v>3.8</v>
          </cell>
          <cell r="L219" t="str">
            <v>2007-03-16 00:45:00</v>
          </cell>
          <cell r="M219" t="str">
            <v>2007-03-16 04:45:00</v>
          </cell>
          <cell r="N219">
            <v>43.934508999999998</v>
          </cell>
          <cell r="O219">
            <v>-72.657880000000006</v>
          </cell>
        </row>
        <row r="220">
          <cell r="E220">
            <v>1144000</v>
          </cell>
          <cell r="F220" t="str">
            <v>WHITE RIVER AT WEST HARTFORD, VT</v>
          </cell>
          <cell r="G220" t="str">
            <v>vt</v>
          </cell>
          <cell r="H220" t="str">
            <v>01080105</v>
          </cell>
          <cell r="I220">
            <v>-8</v>
          </cell>
          <cell r="J220">
            <v>7060</v>
          </cell>
          <cell r="K220">
            <v>8.6300001000000002</v>
          </cell>
          <cell r="L220" t="str">
            <v>2007-03-16 00:30:00</v>
          </cell>
          <cell r="M220" t="str">
            <v>2007-03-16 04:30:00</v>
          </cell>
          <cell r="N220">
            <v>43.714236999999997</v>
          </cell>
          <cell r="O220">
            <v>-72.418149999999997</v>
          </cell>
        </row>
        <row r="221">
          <cell r="E221">
            <v>1144500</v>
          </cell>
          <cell r="F221" t="str">
            <v>CONNECTICUT RIVER AT WEST LEBANON, NH</v>
          </cell>
          <cell r="G221" t="str">
            <v>nh</v>
          </cell>
          <cell r="H221" t="str">
            <v>01080104</v>
          </cell>
          <cell r="I221">
            <v>4</v>
          </cell>
          <cell r="J221">
            <v>2500</v>
          </cell>
          <cell r="K221">
            <v>4.9299998</v>
          </cell>
          <cell r="L221" t="str">
            <v>2007-03-16 01:15:00</v>
          </cell>
          <cell r="M221" t="str">
            <v>2007-03-16 05:15:00</v>
          </cell>
          <cell r="N221">
            <v>43.646183000000001</v>
          </cell>
          <cell r="O221">
            <v>-72.31232</v>
          </cell>
        </row>
        <row r="222">
          <cell r="E222">
            <v>1150900</v>
          </cell>
          <cell r="F222" t="str">
            <v>OTTAUQUECHEE RIVER NEAR WEST BRIDGEWATER, VT</v>
          </cell>
          <cell r="G222" t="str">
            <v>vt</v>
          </cell>
          <cell r="H222" t="str">
            <v>01080106</v>
          </cell>
          <cell r="I222">
            <v>-1</v>
          </cell>
          <cell r="J222">
            <v>594</v>
          </cell>
          <cell r="K222">
            <v>5.2399997999999997</v>
          </cell>
          <cell r="L222" t="str">
            <v>2007-03-16 00:45:00</v>
          </cell>
          <cell r="M222" t="str">
            <v>2007-03-16 04:45:00</v>
          </cell>
          <cell r="N222">
            <v>43.622292000000002</v>
          </cell>
          <cell r="O222">
            <v>-72.758989999999997</v>
          </cell>
        </row>
        <row r="223">
          <cell r="E223">
            <v>1151500</v>
          </cell>
          <cell r="F223" t="str">
            <v>OTTAUQUECHEE RIVER AT NORTH HARTLAND, VT</v>
          </cell>
          <cell r="G223" t="str">
            <v>vt</v>
          </cell>
          <cell r="H223" t="str">
            <v>01080106</v>
          </cell>
          <cell r="I223">
            <v>5</v>
          </cell>
          <cell r="J223">
            <v>215</v>
          </cell>
          <cell r="K223">
            <v>2.8699998999999998</v>
          </cell>
          <cell r="L223" t="str">
            <v>2007-03-16 01:30:00</v>
          </cell>
          <cell r="M223" t="str">
            <v>2007-03-16 05:30:00</v>
          </cell>
          <cell r="N223">
            <v>43.60257</v>
          </cell>
          <cell r="O223">
            <v>-72.354259999999996</v>
          </cell>
        </row>
        <row r="224">
          <cell r="E224">
            <v>1152500</v>
          </cell>
          <cell r="F224" t="str">
            <v>SUGAR RIVER AT WEST CLAREMONT, NH</v>
          </cell>
          <cell r="G224" t="str">
            <v>nh</v>
          </cell>
          <cell r="H224" t="str">
            <v>01080104</v>
          </cell>
          <cell r="I224">
            <v>-8</v>
          </cell>
          <cell r="J224">
            <v>1590</v>
          </cell>
          <cell r="K224">
            <v>3.74</v>
          </cell>
          <cell r="L224" t="str">
            <v>2007-03-16 01:00:00</v>
          </cell>
          <cell r="M224" t="str">
            <v>2007-03-16 05:00:00</v>
          </cell>
          <cell r="N224">
            <v>43.387573000000003</v>
          </cell>
          <cell r="O224">
            <v>-72.362039999999993</v>
          </cell>
        </row>
        <row r="225">
          <cell r="E225">
            <v>1153000</v>
          </cell>
          <cell r="F225" t="str">
            <v>BLACK RIVER AT NORTH SPRINGFIELD, VT</v>
          </cell>
          <cell r="G225" t="str">
            <v>vt</v>
          </cell>
          <cell r="H225" t="str">
            <v>01080106</v>
          </cell>
          <cell r="I225">
            <v>6</v>
          </cell>
          <cell r="J225">
            <v>625</v>
          </cell>
          <cell r="K225">
            <v>4.1300001000000002</v>
          </cell>
          <cell r="L225" t="str">
            <v>2007-03-16 00:30:00</v>
          </cell>
          <cell r="M225" t="str">
            <v>2007-03-16 04:30:00</v>
          </cell>
          <cell r="N225">
            <v>43.333407999999999</v>
          </cell>
          <cell r="O225">
            <v>-72.51482</v>
          </cell>
        </row>
        <row r="226">
          <cell r="E226">
            <v>1153550</v>
          </cell>
          <cell r="F226" t="str">
            <v>WILLIAMS RIVER NEAR ROCKINGHAM VT</v>
          </cell>
          <cell r="G226" t="str">
            <v>vt</v>
          </cell>
          <cell r="H226" t="str">
            <v>01080107</v>
          </cell>
          <cell r="I226">
            <v>-9</v>
          </cell>
          <cell r="J226">
            <v>4200</v>
          </cell>
          <cell r="K226">
            <v>7.5700002</v>
          </cell>
          <cell r="L226" t="str">
            <v>2007-03-16 00:45:00</v>
          </cell>
          <cell r="M226" t="str">
            <v>2007-03-16 04:45:00</v>
          </cell>
          <cell r="N226">
            <v>43.191741999999998</v>
          </cell>
          <cell r="O226">
            <v>-72.48509</v>
          </cell>
        </row>
        <row r="227">
          <cell r="E227">
            <v>1154000</v>
          </cell>
          <cell r="F227" t="str">
            <v>SAXTONS RIVER AT SAXTONS RIVER, VT</v>
          </cell>
          <cell r="G227" t="str">
            <v>vt</v>
          </cell>
          <cell r="H227" t="str">
            <v>01080107</v>
          </cell>
          <cell r="I227">
            <v>-8</v>
          </cell>
          <cell r="J227">
            <v>348</v>
          </cell>
          <cell r="K227">
            <v>4.3299998999999998</v>
          </cell>
          <cell r="L227" t="str">
            <v>2007-03-16 00:45:00</v>
          </cell>
          <cell r="M227" t="str">
            <v>2007-03-16 04:45:00</v>
          </cell>
          <cell r="N227">
            <v>43.137577</v>
          </cell>
          <cell r="O227">
            <v>-72.488140000000001</v>
          </cell>
        </row>
        <row r="228">
          <cell r="E228">
            <v>1154500</v>
          </cell>
          <cell r="F228" t="str">
            <v>CONNECTICUT RIVER AT NORTH WALPOLE, NH</v>
          </cell>
          <cell r="G228" t="str">
            <v>nh</v>
          </cell>
          <cell r="H228" t="str">
            <v>01080104</v>
          </cell>
          <cell r="I228">
            <v>6</v>
          </cell>
          <cell r="J228">
            <v>17300</v>
          </cell>
          <cell r="K228">
            <v>12.17</v>
          </cell>
          <cell r="L228" t="str">
            <v>2007-03-16 00:45:00</v>
          </cell>
          <cell r="M228" t="str">
            <v>2007-03-16 04:45:00</v>
          </cell>
          <cell r="N228">
            <v>43.126190000000001</v>
          </cell>
          <cell r="O228">
            <v>-72.436750000000004</v>
          </cell>
        </row>
        <row r="229">
          <cell r="E229">
            <v>1155500</v>
          </cell>
          <cell r="F229" t="str">
            <v>WEST RIVER AT JAMAICA, VT</v>
          </cell>
          <cell r="G229" t="str">
            <v>vt</v>
          </cell>
          <cell r="H229" t="str">
            <v>01080107</v>
          </cell>
          <cell r="I229">
            <v>-8</v>
          </cell>
          <cell r="J229">
            <v>1400</v>
          </cell>
          <cell r="K229">
            <v>6.98</v>
          </cell>
          <cell r="L229" t="str">
            <v>2007-03-16 01:30:00</v>
          </cell>
          <cell r="M229" t="str">
            <v>2007-03-16 05:30:00</v>
          </cell>
          <cell r="N229">
            <v>43.108967</v>
          </cell>
          <cell r="O229">
            <v>-72.775379999999998</v>
          </cell>
        </row>
        <row r="230">
          <cell r="E230">
            <v>1155910</v>
          </cell>
          <cell r="F230" t="str">
            <v>WEST RIVER BELOW TOWNSHEND DAM NEAR TOWNSHEND, VT</v>
          </cell>
          <cell r="G230" t="str">
            <v>vt</v>
          </cell>
          <cell r="H230" t="str">
            <v>01080107</v>
          </cell>
          <cell r="I230">
            <v>-1</v>
          </cell>
          <cell r="J230">
            <v>1870</v>
          </cell>
          <cell r="K230">
            <v>5.6799998</v>
          </cell>
          <cell r="L230" t="str">
            <v>2007-03-16 00:45:00</v>
          </cell>
          <cell r="M230" t="str">
            <v>2007-03-16 04:45:00</v>
          </cell>
          <cell r="N230">
            <v>43.051189000000001</v>
          </cell>
          <cell r="O230">
            <v>-72.700100000000006</v>
          </cell>
        </row>
        <row r="231">
          <cell r="E231">
            <v>1158000</v>
          </cell>
          <cell r="F231" t="str">
            <v>ASHUELOT RIVER BELOW SURRY MT DAM, NEAR KEENE, NH</v>
          </cell>
          <cell r="G231" t="str">
            <v>nh</v>
          </cell>
          <cell r="H231" t="str">
            <v>01080201</v>
          </cell>
          <cell r="I231">
            <v>5</v>
          </cell>
          <cell r="J231">
            <v>185</v>
          </cell>
          <cell r="K231">
            <v>5.96</v>
          </cell>
          <cell r="L231" t="str">
            <v>2007-03-16 01:30:00</v>
          </cell>
          <cell r="M231" t="str">
            <v>2007-03-16 05:30:00</v>
          </cell>
          <cell r="N231">
            <v>42.994801000000002</v>
          </cell>
          <cell r="O231">
            <v>-72.311199999999999</v>
          </cell>
        </row>
        <row r="232">
          <cell r="E232">
            <v>1158110</v>
          </cell>
          <cell r="F232" t="str">
            <v>ASHUELOT RIVER ABOVE THE BRANCH, AT KEENE, NH</v>
          </cell>
          <cell r="G232" t="str">
            <v>nh</v>
          </cell>
          <cell r="H232" t="str">
            <v>01080201</v>
          </cell>
          <cell r="I232">
            <v>-1056</v>
          </cell>
          <cell r="J232">
            <v>0</v>
          </cell>
          <cell r="K232">
            <v>67.209998999999996</v>
          </cell>
          <cell r="L232" t="str">
            <v>2007-03-16 00:30:00</v>
          </cell>
          <cell r="M232" t="str">
            <v>2007-03-16 04:30:00</v>
          </cell>
          <cell r="N232">
            <v>42.919246999999999</v>
          </cell>
          <cell r="O232">
            <v>-72.279250000000005</v>
          </cell>
        </row>
        <row r="233">
          <cell r="E233">
            <v>1158600</v>
          </cell>
          <cell r="F233" t="str">
            <v>OTTER BROOK BELOW OTTER BROOK DAM, NEAR KEENE, NH</v>
          </cell>
          <cell r="G233" t="str">
            <v>nh</v>
          </cell>
          <cell r="H233" t="str">
            <v>01080201</v>
          </cell>
          <cell r="I233">
            <v>6</v>
          </cell>
          <cell r="J233">
            <v>145</v>
          </cell>
          <cell r="K233">
            <v>7</v>
          </cell>
          <cell r="L233" t="str">
            <v>2007-03-16 01:30:00</v>
          </cell>
          <cell r="M233" t="str">
            <v>2007-03-16 05:30:00</v>
          </cell>
          <cell r="N233">
            <v>42.945914999999999</v>
          </cell>
          <cell r="O233">
            <v>-72.236750000000001</v>
          </cell>
        </row>
        <row r="234">
          <cell r="E234">
            <v>1160350</v>
          </cell>
          <cell r="F234" t="str">
            <v>ASHUELOT RIVER AT WEST SWANZEY, NH</v>
          </cell>
          <cell r="G234" t="str">
            <v>nh</v>
          </cell>
          <cell r="H234" t="str">
            <v>01080201</v>
          </cell>
          <cell r="I234">
            <v>-1</v>
          </cell>
          <cell r="J234">
            <v>917</v>
          </cell>
          <cell r="K234">
            <v>2.21</v>
          </cell>
          <cell r="L234" t="str">
            <v>2007-03-15 23:45:00</v>
          </cell>
          <cell r="M234" t="str">
            <v>2007-03-16 03:45:00</v>
          </cell>
          <cell r="N234">
            <v>42.871192999999998</v>
          </cell>
          <cell r="O234">
            <v>-72.327870000000004</v>
          </cell>
        </row>
        <row r="235">
          <cell r="E235">
            <v>1161000</v>
          </cell>
          <cell r="F235" t="str">
            <v>ASHUELOT RIVER AT HINSDALE, NH</v>
          </cell>
          <cell r="G235" t="str">
            <v>nh</v>
          </cell>
          <cell r="H235" t="str">
            <v>01080201</v>
          </cell>
          <cell r="I235">
            <v>-8</v>
          </cell>
          <cell r="J235">
            <v>1290</v>
          </cell>
          <cell r="K235">
            <v>5.2600002000000003</v>
          </cell>
          <cell r="L235" t="str">
            <v>2007-03-16 00:45:00</v>
          </cell>
          <cell r="M235" t="str">
            <v>2007-03-16 04:45:00</v>
          </cell>
          <cell r="N235">
            <v>42.785915000000003</v>
          </cell>
          <cell r="O235">
            <v>-72.486199999999997</v>
          </cell>
        </row>
        <row r="236">
          <cell r="E236">
            <v>1162000</v>
          </cell>
          <cell r="F236" t="str">
            <v>MILLERS RIVER NEAR WINCHENDON, MA</v>
          </cell>
          <cell r="G236" t="str">
            <v>ma</v>
          </cell>
          <cell r="H236" t="str">
            <v>01080202</v>
          </cell>
          <cell r="I236">
            <v>5</v>
          </cell>
          <cell r="J236">
            <v>253</v>
          </cell>
          <cell r="K236">
            <v>5.5799998999999998</v>
          </cell>
          <cell r="L236" t="str">
            <v>2007-03-16 00:00:00</v>
          </cell>
          <cell r="M236" t="str">
            <v>2007-03-16 04:00:00</v>
          </cell>
          <cell r="N236">
            <v>42.684254000000003</v>
          </cell>
          <cell r="O236">
            <v>-72.083410000000001</v>
          </cell>
        </row>
        <row r="237">
          <cell r="E237">
            <v>1162500</v>
          </cell>
          <cell r="F237" t="str">
            <v>PRIEST BROOK NEAR WINCHENDON, MA</v>
          </cell>
          <cell r="G237" t="str">
            <v>ma</v>
          </cell>
          <cell r="H237" t="str">
            <v>01080202</v>
          </cell>
          <cell r="I237">
            <v>5</v>
          </cell>
          <cell r="J237">
            <v>72</v>
          </cell>
          <cell r="K237">
            <v>3.3800001000000002</v>
          </cell>
          <cell r="L237" t="str">
            <v>2007-03-15 22:15:00</v>
          </cell>
          <cell r="M237" t="str">
            <v>2007-03-16 02:15:00</v>
          </cell>
          <cell r="N237">
            <v>42.682586999999998</v>
          </cell>
          <cell r="O237">
            <v>-72.115080000000006</v>
          </cell>
        </row>
        <row r="238">
          <cell r="E238">
            <v>1163200</v>
          </cell>
          <cell r="F238" t="str">
            <v>OTTER RIVER AT OTTER RIVER, MA</v>
          </cell>
          <cell r="G238" t="str">
            <v>ma</v>
          </cell>
          <cell r="H238" t="str">
            <v>01080202</v>
          </cell>
          <cell r="I238">
            <v>7</v>
          </cell>
          <cell r="J238">
            <v>206</v>
          </cell>
          <cell r="K238">
            <v>2.3399999</v>
          </cell>
          <cell r="L238" t="str">
            <v>2007-03-15 22:45:00</v>
          </cell>
          <cell r="M238" t="str">
            <v>2007-03-16 02:45:00</v>
          </cell>
          <cell r="N238">
            <v>42.588420999999997</v>
          </cell>
          <cell r="O238">
            <v>-72.040909999999997</v>
          </cell>
        </row>
        <row r="239">
          <cell r="E239">
            <v>1164000</v>
          </cell>
          <cell r="F239" t="str">
            <v>MILLERS RIVER AT SOUTH ROYALSTON, MA</v>
          </cell>
          <cell r="G239" t="str">
            <v>ma</v>
          </cell>
          <cell r="H239" t="str">
            <v>01080202</v>
          </cell>
          <cell r="I239">
            <v>5</v>
          </cell>
          <cell r="J239">
            <v>607</v>
          </cell>
          <cell r="K239">
            <v>5.8699998999999998</v>
          </cell>
          <cell r="L239" t="str">
            <v>2007-03-16 01:30:00</v>
          </cell>
          <cell r="M239" t="str">
            <v>2007-03-16 05:30:00</v>
          </cell>
          <cell r="N239">
            <v>42.629809999999999</v>
          </cell>
          <cell r="O239">
            <v>-72.150360000000006</v>
          </cell>
        </row>
        <row r="240">
          <cell r="E240">
            <v>1165000</v>
          </cell>
          <cell r="F240" t="str">
            <v>EAST BRANCH TULLY RIVER NEAR ATHOL, MA</v>
          </cell>
          <cell r="G240" t="str">
            <v>ma</v>
          </cell>
          <cell r="H240" t="str">
            <v>01080202</v>
          </cell>
          <cell r="I240">
            <v>5</v>
          </cell>
          <cell r="J240">
            <v>103</v>
          </cell>
          <cell r="K240">
            <v>3.4400000999999998</v>
          </cell>
          <cell r="L240" t="str">
            <v>2007-03-16 01:30:00</v>
          </cell>
          <cell r="M240" t="str">
            <v>2007-03-16 05:30:00</v>
          </cell>
          <cell r="N240">
            <v>42.642307000000002</v>
          </cell>
          <cell r="O240">
            <v>-72.225639999999999</v>
          </cell>
        </row>
        <row r="241">
          <cell r="E241">
            <v>1166500</v>
          </cell>
          <cell r="F241" t="str">
            <v>MILLERS RIVER AT ERVING, MA</v>
          </cell>
          <cell r="G241" t="str">
            <v>ma</v>
          </cell>
          <cell r="H241" t="str">
            <v>01080202</v>
          </cell>
          <cell r="I241">
            <v>5</v>
          </cell>
          <cell r="J241">
            <v>1530</v>
          </cell>
          <cell r="K241">
            <v>4.0799998999999998</v>
          </cell>
          <cell r="L241" t="str">
            <v>2007-03-16 01:00:00</v>
          </cell>
          <cell r="M241" t="str">
            <v>2007-03-16 05:00:00</v>
          </cell>
          <cell r="N241">
            <v>42.597588000000002</v>
          </cell>
          <cell r="O241">
            <v>-72.438140000000004</v>
          </cell>
        </row>
        <row r="242">
          <cell r="E242">
            <v>1168500</v>
          </cell>
          <cell r="F242" t="str">
            <v>DEERFIELD RIVER AT CHARLEMONT, MA</v>
          </cell>
          <cell r="G242" t="str">
            <v>ma</v>
          </cell>
          <cell r="H242" t="str">
            <v>01080203</v>
          </cell>
          <cell r="I242">
            <v>6</v>
          </cell>
          <cell r="J242">
            <v>2040</v>
          </cell>
          <cell r="K242">
            <v>4.1500000999999997</v>
          </cell>
          <cell r="L242" t="str">
            <v>2007-03-16 01:15:00</v>
          </cell>
          <cell r="M242" t="str">
            <v>2007-03-16 05:15:00</v>
          </cell>
          <cell r="N242">
            <v>42.625919000000003</v>
          </cell>
          <cell r="O242">
            <v>-72.855090000000004</v>
          </cell>
        </row>
        <row r="243">
          <cell r="E243">
            <v>1169000</v>
          </cell>
          <cell r="F243" t="str">
            <v>NORTH RIVER AT SHATTUCKVILLE, MA</v>
          </cell>
          <cell r="G243" t="str">
            <v>ma</v>
          </cell>
          <cell r="H243" t="str">
            <v>01080203</v>
          </cell>
          <cell r="I243">
            <v>6</v>
          </cell>
          <cell r="J243">
            <v>692</v>
          </cell>
          <cell r="K243">
            <v>3.9300001</v>
          </cell>
          <cell r="L243" t="str">
            <v>2007-03-15 22:45:00</v>
          </cell>
          <cell r="M243" t="str">
            <v>2007-03-16 02:45:00</v>
          </cell>
          <cell r="N243">
            <v>42.638415999999999</v>
          </cell>
          <cell r="O243">
            <v>-72.725089999999994</v>
          </cell>
        </row>
        <row r="244">
          <cell r="E244">
            <v>1169900</v>
          </cell>
          <cell r="F244" t="str">
            <v>SOUTH RIVER NEAR CONWAY, MA</v>
          </cell>
          <cell r="G244" t="str">
            <v>ma</v>
          </cell>
          <cell r="H244" t="str">
            <v>01080203</v>
          </cell>
          <cell r="I244">
            <v>8</v>
          </cell>
          <cell r="J244">
            <v>870</v>
          </cell>
          <cell r="K244">
            <v>5.75</v>
          </cell>
          <cell r="L244" t="str">
            <v>2007-03-15 23:45:00</v>
          </cell>
          <cell r="M244" t="str">
            <v>2007-03-16 03:45:00</v>
          </cell>
          <cell r="N244">
            <v>42.542029999999997</v>
          </cell>
          <cell r="O244">
            <v>-72.693700000000007</v>
          </cell>
        </row>
        <row r="245">
          <cell r="E245">
            <v>1170000</v>
          </cell>
          <cell r="F245" t="str">
            <v>DEERFIELD RIVER NEAR WEST DEERFIELD, MA</v>
          </cell>
          <cell r="G245" t="str">
            <v>ma</v>
          </cell>
          <cell r="H245" t="str">
            <v>01080203</v>
          </cell>
          <cell r="I245">
            <v>6</v>
          </cell>
          <cell r="J245">
            <v>3400</v>
          </cell>
          <cell r="K245">
            <v>4.4499997999999996</v>
          </cell>
          <cell r="L245" t="str">
            <v>2007-03-16 01:30:00</v>
          </cell>
          <cell r="M245" t="str">
            <v>2007-03-16 05:30:00</v>
          </cell>
          <cell r="N245">
            <v>42.535919</v>
          </cell>
          <cell r="O245">
            <v>-72.653419999999997</v>
          </cell>
        </row>
        <row r="246">
          <cell r="E246">
            <v>1170100</v>
          </cell>
          <cell r="F246" t="str">
            <v>GREEN RIVER NEAR COLRAIN, MA</v>
          </cell>
          <cell r="G246" t="str">
            <v>ma</v>
          </cell>
          <cell r="H246" t="str">
            <v>01080203</v>
          </cell>
          <cell r="I246">
            <v>6</v>
          </cell>
          <cell r="J246">
            <v>287</v>
          </cell>
          <cell r="K246">
            <v>3.0699999</v>
          </cell>
          <cell r="L246" t="str">
            <v>2007-03-16 01:00:00</v>
          </cell>
          <cell r="M246" t="str">
            <v>2007-03-16 05:00:00</v>
          </cell>
          <cell r="N246">
            <v>42.703418999999997</v>
          </cell>
          <cell r="O246">
            <v>-72.670649999999995</v>
          </cell>
        </row>
        <row r="247">
          <cell r="E247">
            <v>1170500</v>
          </cell>
          <cell r="F247" t="str">
            <v>CONNECTICUT RIVER AT MONTAGUE CITY, MA</v>
          </cell>
          <cell r="G247" t="str">
            <v>ma</v>
          </cell>
          <cell r="H247" t="str">
            <v>01080201</v>
          </cell>
          <cell r="I247">
            <v>5</v>
          </cell>
          <cell r="J247">
            <v>20600</v>
          </cell>
          <cell r="K247">
            <v>13.88</v>
          </cell>
          <cell r="L247" t="str">
            <v>2007-03-16 01:30:00</v>
          </cell>
          <cell r="M247" t="str">
            <v>2007-03-16 05:30:00</v>
          </cell>
          <cell r="N247">
            <v>42.578696999999998</v>
          </cell>
          <cell r="O247">
            <v>-72.574529999999996</v>
          </cell>
        </row>
        <row r="248">
          <cell r="E248">
            <v>1170930</v>
          </cell>
          <cell r="F248" t="str">
            <v>MILL RIVER AT CHRISTIAN LANE AT WHATELY, MA</v>
          </cell>
          <cell r="G248" t="str">
            <v>ma</v>
          </cell>
          <cell r="H248" t="str">
            <v>01080201</v>
          </cell>
          <cell r="I248">
            <v>-32</v>
          </cell>
          <cell r="J248">
            <v>80</v>
          </cell>
          <cell r="K248">
            <v>6.3400002000000004</v>
          </cell>
          <cell r="L248" t="str">
            <v>2007-03-15 23:30:00</v>
          </cell>
          <cell r="M248" t="str">
            <v>2007-03-16 03:30:00</v>
          </cell>
          <cell r="N248">
            <v>42.44453</v>
          </cell>
          <cell r="O248">
            <v>-72.629810000000006</v>
          </cell>
        </row>
        <row r="249">
          <cell r="E249">
            <v>1171500</v>
          </cell>
          <cell r="F249" t="str">
            <v>MILL RIVER AT NORTHAMPTON, MA</v>
          </cell>
          <cell r="G249" t="str">
            <v>ma</v>
          </cell>
          <cell r="H249" t="str">
            <v>01080201</v>
          </cell>
          <cell r="I249">
            <v>6</v>
          </cell>
          <cell r="J249">
            <v>273</v>
          </cell>
          <cell r="K249">
            <v>7.25</v>
          </cell>
          <cell r="L249" t="str">
            <v>2007-03-16 01:15:00</v>
          </cell>
          <cell r="M249" t="str">
            <v>2007-03-16 05:15:00</v>
          </cell>
          <cell r="N249">
            <v>42.318976999999997</v>
          </cell>
          <cell r="O249">
            <v>-72.665090000000006</v>
          </cell>
        </row>
        <row r="250">
          <cell r="E250">
            <v>1172010</v>
          </cell>
          <cell r="F250" t="str">
            <v>CONNECTICUT R AT I-391 BRIDGE AT HOLYOKE, MA</v>
          </cell>
          <cell r="G250" t="str">
            <v>ma</v>
          </cell>
          <cell r="H250" t="str">
            <v>01080201</v>
          </cell>
          <cell r="I250">
            <v>-1</v>
          </cell>
          <cell r="J250">
            <v>19600</v>
          </cell>
          <cell r="K250">
            <v>10.63</v>
          </cell>
          <cell r="L250" t="str">
            <v>2007-03-16 00:30:00</v>
          </cell>
          <cell r="M250" t="str">
            <v>2007-03-16 05:30:00</v>
          </cell>
          <cell r="N250">
            <v>42.190646999999998</v>
          </cell>
          <cell r="O250">
            <v>-72.608419999999995</v>
          </cell>
        </row>
        <row r="251">
          <cell r="E251">
            <v>1172500</v>
          </cell>
          <cell r="F251" t="str">
            <v>WARE RIVER NEAR BARRE, MA</v>
          </cell>
          <cell r="G251" t="str">
            <v>ma</v>
          </cell>
          <cell r="H251" t="str">
            <v>01080204</v>
          </cell>
          <cell r="I251">
            <v>6</v>
          </cell>
          <cell r="J251">
            <v>217</v>
          </cell>
          <cell r="K251">
            <v>3.8199999</v>
          </cell>
          <cell r="L251" t="str">
            <v>2007-03-16 01:30:00</v>
          </cell>
          <cell r="M251" t="str">
            <v>2007-03-16 05:30:00</v>
          </cell>
          <cell r="N251">
            <v>42.425091000000002</v>
          </cell>
          <cell r="O251">
            <v>-72.024519999999995</v>
          </cell>
        </row>
        <row r="252">
          <cell r="E252">
            <v>1173500</v>
          </cell>
          <cell r="F252" t="str">
            <v>WARE RIVER AT GIBBS CROSSING, MA</v>
          </cell>
          <cell r="G252" t="str">
            <v>ma</v>
          </cell>
          <cell r="H252" t="str">
            <v>01080204</v>
          </cell>
          <cell r="I252">
            <v>6</v>
          </cell>
          <cell r="J252">
            <v>1070</v>
          </cell>
          <cell r="K252">
            <v>3.8</v>
          </cell>
          <cell r="L252" t="str">
            <v>2007-03-16 01:30:00</v>
          </cell>
          <cell r="M252" t="str">
            <v>2007-03-16 05:30:00</v>
          </cell>
          <cell r="N252">
            <v>42.236201999999999</v>
          </cell>
          <cell r="O252">
            <v>-72.272580000000005</v>
          </cell>
        </row>
        <row r="253">
          <cell r="E253">
            <v>1174500</v>
          </cell>
          <cell r="F253" t="str">
            <v>EAST BRANCH SWIFT RIVER NEAR HARDWICK, MA</v>
          </cell>
          <cell r="G253" t="str">
            <v>ma</v>
          </cell>
          <cell r="H253" t="str">
            <v>01080204</v>
          </cell>
          <cell r="I253">
            <v>7</v>
          </cell>
          <cell r="J253">
            <v>281</v>
          </cell>
          <cell r="K253">
            <v>20.100000000000001</v>
          </cell>
          <cell r="L253" t="str">
            <v>2007-03-15 22:15:00</v>
          </cell>
          <cell r="M253" t="str">
            <v>2007-03-16 02:15:00</v>
          </cell>
          <cell r="N253">
            <v>42.393425000000001</v>
          </cell>
          <cell r="O253">
            <v>-72.238690000000005</v>
          </cell>
        </row>
        <row r="254">
          <cell r="E254">
            <v>1174565</v>
          </cell>
          <cell r="F254" t="str">
            <v>WEST BRANCH SWIFT RIVER NEAR SHUTESBURY, MA</v>
          </cell>
          <cell r="G254" t="str">
            <v>ma</v>
          </cell>
          <cell r="H254" t="str">
            <v>01080204</v>
          </cell>
          <cell r="I254">
            <v>-1</v>
          </cell>
          <cell r="J254">
            <v>82</v>
          </cell>
          <cell r="K254">
            <v>1.97</v>
          </cell>
          <cell r="L254" t="str">
            <v>2007-03-15 23:00:00</v>
          </cell>
          <cell r="M254" t="str">
            <v>2007-03-16 03:00:00</v>
          </cell>
          <cell r="N254">
            <v>42.455089999999998</v>
          </cell>
          <cell r="O254">
            <v>-72.381749999999997</v>
          </cell>
        </row>
        <row r="255">
          <cell r="E255">
            <v>1175500</v>
          </cell>
          <cell r="F255" t="str">
            <v>SWIFT RIVER AT WEST WARE, MA</v>
          </cell>
          <cell r="G255" t="str">
            <v>ma</v>
          </cell>
          <cell r="H255" t="str">
            <v>01080204</v>
          </cell>
          <cell r="I255">
            <v>5</v>
          </cell>
          <cell r="J255">
            <v>56</v>
          </cell>
          <cell r="K255">
            <v>2.23</v>
          </cell>
          <cell r="L255" t="str">
            <v>2007-03-15 23:15:00</v>
          </cell>
          <cell r="M255" t="str">
            <v>2007-03-16 03:15:00</v>
          </cell>
          <cell r="N255">
            <v>42.267868</v>
          </cell>
          <cell r="O255">
            <v>-72.332579999999993</v>
          </cell>
        </row>
        <row r="256">
          <cell r="E256">
            <v>1175670</v>
          </cell>
          <cell r="F256" t="str">
            <v>SEVENMILE RIVER NEAR SPENCER, MA</v>
          </cell>
          <cell r="G256" t="str">
            <v>ma</v>
          </cell>
          <cell r="H256" t="str">
            <v>01080204</v>
          </cell>
          <cell r="I256">
            <v>6</v>
          </cell>
          <cell r="J256">
            <v>43</v>
          </cell>
          <cell r="K256">
            <v>10.01</v>
          </cell>
          <cell r="L256" t="str">
            <v>2007-03-15 22:15:00</v>
          </cell>
          <cell r="M256" t="str">
            <v>2007-03-16 02:15:00</v>
          </cell>
          <cell r="N256">
            <v>42.265090999999998</v>
          </cell>
          <cell r="O256">
            <v>-72.004800000000003</v>
          </cell>
        </row>
        <row r="257">
          <cell r="E257">
            <v>1176000</v>
          </cell>
          <cell r="F257" t="str">
            <v>QUABOAG RIVER AT WEST BRIMFIELD, MA</v>
          </cell>
          <cell r="G257" t="str">
            <v>ma</v>
          </cell>
          <cell r="H257" t="str">
            <v>01080204</v>
          </cell>
          <cell r="I257">
            <v>6</v>
          </cell>
          <cell r="J257">
            <v>619</v>
          </cell>
          <cell r="K257">
            <v>4.6900000999999998</v>
          </cell>
          <cell r="L257" t="str">
            <v>2007-03-15 22:45:00</v>
          </cell>
          <cell r="M257" t="str">
            <v>2007-03-16 02:45:00</v>
          </cell>
          <cell r="N257">
            <v>42.182316</v>
          </cell>
          <cell r="O257">
            <v>-72.263689999999997</v>
          </cell>
        </row>
        <row r="258">
          <cell r="E258">
            <v>1177000</v>
          </cell>
          <cell r="F258" t="str">
            <v>CHICOPEE RIVER AT INDIAN ORCHARD, MA</v>
          </cell>
          <cell r="G258" t="str">
            <v>ma</v>
          </cell>
          <cell r="H258" t="str">
            <v>01080204</v>
          </cell>
          <cell r="I258">
            <v>6</v>
          </cell>
          <cell r="J258">
            <v>2200</v>
          </cell>
          <cell r="K258">
            <v>6.73</v>
          </cell>
          <cell r="L258" t="str">
            <v>2007-03-16 01:30:00</v>
          </cell>
          <cell r="M258" t="str">
            <v>2007-03-16 05:30:00</v>
          </cell>
          <cell r="N258">
            <v>42.160648000000002</v>
          </cell>
          <cell r="O258">
            <v>-72.513980000000004</v>
          </cell>
        </row>
        <row r="259">
          <cell r="E259">
            <v>1179500</v>
          </cell>
          <cell r="F259" t="str">
            <v>WESTFIELD RIVER AT KNIGHTVILLE, MA</v>
          </cell>
          <cell r="G259" t="str">
            <v>ma</v>
          </cell>
          <cell r="H259" t="str">
            <v>01080206</v>
          </cell>
          <cell r="I259">
            <v>7</v>
          </cell>
          <cell r="J259">
            <v>1530</v>
          </cell>
          <cell r="K259">
            <v>5.6999997999999996</v>
          </cell>
          <cell r="L259" t="str">
            <v>2007-03-16 01:30:00</v>
          </cell>
          <cell r="M259" t="str">
            <v>2007-03-16 05:30:00</v>
          </cell>
          <cell r="N259">
            <v>42.287864999999996</v>
          </cell>
          <cell r="O259">
            <v>-72.864270000000005</v>
          </cell>
        </row>
        <row r="260">
          <cell r="E260">
            <v>1180500</v>
          </cell>
          <cell r="F260" t="str">
            <v>MIDDLE BRANCH WESTFIELD RIVER AT GOSS HEIGHTS, MA</v>
          </cell>
          <cell r="G260" t="str">
            <v>ma</v>
          </cell>
          <cell r="H260" t="str">
            <v>01080206</v>
          </cell>
          <cell r="I260">
            <v>6</v>
          </cell>
          <cell r="J260">
            <v>409</v>
          </cell>
          <cell r="K260">
            <v>3.6900000999999998</v>
          </cell>
          <cell r="L260" t="str">
            <v>2007-03-16 01:30:00</v>
          </cell>
          <cell r="M260" t="str">
            <v>2007-03-16 05:30:00</v>
          </cell>
          <cell r="N260">
            <v>42.258701000000002</v>
          </cell>
          <cell r="O260">
            <v>-72.872600000000006</v>
          </cell>
        </row>
        <row r="261">
          <cell r="E261">
            <v>1181000</v>
          </cell>
          <cell r="F261" t="str">
            <v>WEST BRANCH WESTFIELD RIVER AT HUNTINGTON, MA</v>
          </cell>
          <cell r="G261" t="str">
            <v>ma</v>
          </cell>
          <cell r="H261" t="str">
            <v>01080206</v>
          </cell>
          <cell r="I261">
            <v>7</v>
          </cell>
          <cell r="J261">
            <v>897</v>
          </cell>
          <cell r="K261">
            <v>5.8400002000000004</v>
          </cell>
          <cell r="L261" t="str">
            <v>2007-03-16 01:30:00</v>
          </cell>
          <cell r="M261" t="str">
            <v>2007-03-16 05:30:00</v>
          </cell>
          <cell r="N261">
            <v>42.237312000000003</v>
          </cell>
          <cell r="O261">
            <v>-72.895650000000003</v>
          </cell>
        </row>
        <row r="262">
          <cell r="E262">
            <v>1183500</v>
          </cell>
          <cell r="F262" t="str">
            <v>WESTFIELD RIVER NEAR WESTFIELD, MA</v>
          </cell>
          <cell r="G262" t="str">
            <v>ma</v>
          </cell>
          <cell r="H262" t="str">
            <v>01080206</v>
          </cell>
          <cell r="I262">
            <v>6</v>
          </cell>
          <cell r="J262">
            <v>3170</v>
          </cell>
          <cell r="K262">
            <v>7.6100000999999997</v>
          </cell>
          <cell r="L262" t="str">
            <v>2007-03-16 01:30:00</v>
          </cell>
          <cell r="M262" t="str">
            <v>2007-03-16 05:30:00</v>
          </cell>
          <cell r="N262">
            <v>42.106762000000003</v>
          </cell>
          <cell r="O262">
            <v>-72.698980000000006</v>
          </cell>
        </row>
        <row r="263">
          <cell r="E263">
            <v>1184000</v>
          </cell>
          <cell r="F263" t="str">
            <v>CONNECTICUT RIVER AT THOMPSONVILLE, CT.</v>
          </cell>
          <cell r="G263" t="str">
            <v>ct</v>
          </cell>
          <cell r="H263" t="str">
            <v>01080205</v>
          </cell>
          <cell r="I263">
            <v>5</v>
          </cell>
          <cell r="J263">
            <v>23700</v>
          </cell>
          <cell r="K263">
            <v>10.19</v>
          </cell>
          <cell r="L263" t="str">
            <v>2007-03-16 00:30:00</v>
          </cell>
          <cell r="M263" t="str">
            <v>2007-03-16 05:30:00</v>
          </cell>
          <cell r="N263">
            <v>41.987319999999997</v>
          </cell>
          <cell r="O263">
            <v>-72.605369999999994</v>
          </cell>
        </row>
        <row r="264">
          <cell r="E264">
            <v>1184100</v>
          </cell>
          <cell r="F264" t="str">
            <v>STONY BROOK NEAR WEST SUFFIELD, CT.</v>
          </cell>
          <cell r="G264" t="str">
            <v>ct</v>
          </cell>
          <cell r="H264" t="str">
            <v>01080205</v>
          </cell>
          <cell r="I264">
            <v>-1</v>
          </cell>
          <cell r="J264">
            <v>46</v>
          </cell>
          <cell r="K264">
            <v>2</v>
          </cell>
          <cell r="L264" t="str">
            <v>2007-03-16 00:00:00</v>
          </cell>
          <cell r="M264" t="str">
            <v>2007-03-16 05:00:00</v>
          </cell>
          <cell r="N264">
            <v>41.960650999999999</v>
          </cell>
          <cell r="O264">
            <v>-72.710369999999998</v>
          </cell>
        </row>
        <row r="265">
          <cell r="E265">
            <v>1184490</v>
          </cell>
          <cell r="F265" t="str">
            <v>BROAD BROOK AT BROAD BROOK, CT.</v>
          </cell>
          <cell r="G265" t="str">
            <v>ct</v>
          </cell>
          <cell r="H265" t="str">
            <v>01080205</v>
          </cell>
          <cell r="I265">
            <v>5</v>
          </cell>
          <cell r="J265">
            <v>42</v>
          </cell>
          <cell r="K265">
            <v>1.21</v>
          </cell>
          <cell r="L265" t="str">
            <v>2007-03-15 23:45:00</v>
          </cell>
          <cell r="M265" t="str">
            <v>2007-03-16 04:45:00</v>
          </cell>
          <cell r="N265">
            <v>41.913887000000003</v>
          </cell>
          <cell r="O265">
            <v>-72.55</v>
          </cell>
        </row>
        <row r="266">
          <cell r="E266">
            <v>1185500</v>
          </cell>
          <cell r="F266" t="str">
            <v>WEST BRANCH FARMINGTON RIVER NEAR NEW BOSTON, MA</v>
          </cell>
          <cell r="G266" t="str">
            <v>ma</v>
          </cell>
          <cell r="H266" t="str">
            <v>01080207</v>
          </cell>
          <cell r="I266">
            <v>6</v>
          </cell>
          <cell r="J266">
            <v>575</v>
          </cell>
          <cell r="K266">
            <v>4.5300001999999999</v>
          </cell>
          <cell r="L266" t="str">
            <v>2007-03-16 00:30:00</v>
          </cell>
          <cell r="M266" t="str">
            <v>2007-03-16 04:30:00</v>
          </cell>
          <cell r="N266">
            <v>42.079258000000003</v>
          </cell>
          <cell r="O266">
            <v>-73.072879999999998</v>
          </cell>
        </row>
        <row r="267">
          <cell r="E267">
            <v>1186000</v>
          </cell>
          <cell r="F267" t="str">
            <v>WEST BRANCH FARMINGTON RIVER AT RIVERTON, CT</v>
          </cell>
          <cell r="G267" t="str">
            <v>ct</v>
          </cell>
          <cell r="H267" t="str">
            <v>01080207</v>
          </cell>
          <cell r="I267">
            <v>5</v>
          </cell>
          <cell r="J267">
            <v>184</v>
          </cell>
          <cell r="K267">
            <v>3.8599999</v>
          </cell>
          <cell r="L267" t="str">
            <v>2007-03-16 00:30:00</v>
          </cell>
          <cell r="M267" t="str">
            <v>2007-03-16 05:30:00</v>
          </cell>
          <cell r="N267">
            <v>41.962871999999997</v>
          </cell>
          <cell r="O267">
            <v>-73.017610000000005</v>
          </cell>
        </row>
        <row r="268">
          <cell r="E268">
            <v>1186500</v>
          </cell>
          <cell r="F268" t="str">
            <v>STILL RIVER AT ROBERTSVILLE, CT.</v>
          </cell>
          <cell r="G268" t="str">
            <v>ct</v>
          </cell>
          <cell r="H268" t="str">
            <v>01080207</v>
          </cell>
          <cell r="I268">
            <v>-10</v>
          </cell>
          <cell r="J268">
            <v>510</v>
          </cell>
          <cell r="K268">
            <v>3.71</v>
          </cell>
          <cell r="L268" t="str">
            <v>2007-03-15 04:15:00</v>
          </cell>
          <cell r="M268" t="str">
            <v>2007-03-15 09:15:00</v>
          </cell>
          <cell r="N268">
            <v>41.967315999999997</v>
          </cell>
          <cell r="O268">
            <v>-73.034000000000006</v>
          </cell>
        </row>
        <row r="269">
          <cell r="E269">
            <v>1188000</v>
          </cell>
          <cell r="F269" t="str">
            <v>BUNNELL (BURLINGTON) BR NR BURLINGTON, CT</v>
          </cell>
          <cell r="G269" t="str">
            <v>ct</v>
          </cell>
          <cell r="H269" t="str">
            <v>01080207</v>
          </cell>
          <cell r="I269">
            <v>6</v>
          </cell>
          <cell r="J269">
            <v>21</v>
          </cell>
          <cell r="K269">
            <v>3.28</v>
          </cell>
          <cell r="L269" t="str">
            <v>2007-03-16 00:30:00</v>
          </cell>
          <cell r="M269" t="str">
            <v>2007-03-16 05:30:00</v>
          </cell>
          <cell r="N269">
            <v>41.786208999999999</v>
          </cell>
          <cell r="O269">
            <v>-72.964830000000006</v>
          </cell>
        </row>
        <row r="270">
          <cell r="E270">
            <v>1188090</v>
          </cell>
          <cell r="F270" t="str">
            <v>FARMINGTON RIVER AT UNIONVILLE, CT.</v>
          </cell>
          <cell r="G270" t="str">
            <v>ct</v>
          </cell>
          <cell r="H270" t="str">
            <v>01080207</v>
          </cell>
          <cell r="I270">
            <v>-1</v>
          </cell>
          <cell r="J270">
            <v>1360</v>
          </cell>
          <cell r="K270">
            <v>6.8800001000000002</v>
          </cell>
          <cell r="L270" t="str">
            <v>2007-03-16 00:00:00</v>
          </cell>
          <cell r="M270" t="str">
            <v>2007-03-16 05:00:00</v>
          </cell>
          <cell r="N270">
            <v>41.755932000000001</v>
          </cell>
          <cell r="O270">
            <v>-72.886759999999995</v>
          </cell>
        </row>
        <row r="271">
          <cell r="E271">
            <v>1189995</v>
          </cell>
          <cell r="F271" t="str">
            <v>FARMINGTON RIVER AT TARIFFVILLE, CT.</v>
          </cell>
          <cell r="G271" t="str">
            <v>ct</v>
          </cell>
          <cell r="H271" t="str">
            <v>01080207</v>
          </cell>
          <cell r="I271">
            <v>-10</v>
          </cell>
          <cell r="J271">
            <v>1390</v>
          </cell>
          <cell r="K271">
            <v>2.78</v>
          </cell>
          <cell r="L271" t="str">
            <v>2007-03-15 03:15:00</v>
          </cell>
          <cell r="M271" t="str">
            <v>2007-03-15 08:15:00</v>
          </cell>
          <cell r="N271">
            <v>41.908431999999998</v>
          </cell>
          <cell r="O271">
            <v>-72.760649999999998</v>
          </cell>
        </row>
        <row r="272">
          <cell r="E272">
            <v>1190070</v>
          </cell>
          <cell r="F272" t="str">
            <v>CONNECTICUT RIVER AT HARTFORD, CT.</v>
          </cell>
          <cell r="G272" t="str">
            <v>ct</v>
          </cell>
          <cell r="H272" t="str">
            <v>01080205</v>
          </cell>
          <cell r="I272">
            <v>-1028</v>
          </cell>
          <cell r="J272">
            <v>0</v>
          </cell>
          <cell r="K272">
            <v>5.1799998</v>
          </cell>
          <cell r="L272" t="str">
            <v>2007-03-16 00:00:00</v>
          </cell>
          <cell r="M272" t="str">
            <v>2007-03-16 05:00:00</v>
          </cell>
          <cell r="N272">
            <v>41.769542999999999</v>
          </cell>
          <cell r="O272">
            <v>-72.667310000000001</v>
          </cell>
        </row>
        <row r="273">
          <cell r="E273">
            <v>1192500</v>
          </cell>
          <cell r="F273" t="str">
            <v>HOCKANUM RIVER NEAR EAST HARTFORD, CT.</v>
          </cell>
          <cell r="G273" t="str">
            <v>ct</v>
          </cell>
          <cell r="H273" t="str">
            <v>01080205</v>
          </cell>
          <cell r="I273">
            <v>5</v>
          </cell>
          <cell r="J273">
            <v>206</v>
          </cell>
          <cell r="K273">
            <v>2.8</v>
          </cell>
          <cell r="L273" t="str">
            <v>2007-03-16 00:30:00</v>
          </cell>
          <cell r="M273" t="str">
            <v>2007-03-16 05:30:00</v>
          </cell>
          <cell r="N273">
            <v>41.783154000000003</v>
          </cell>
          <cell r="O273">
            <v>-72.587310000000002</v>
          </cell>
        </row>
        <row r="274">
          <cell r="E274">
            <v>1192883</v>
          </cell>
          <cell r="F274" t="str">
            <v>COGINCHAUG RIVER AT MIDDLEFIELD, CT</v>
          </cell>
          <cell r="G274" t="str">
            <v>ct</v>
          </cell>
          <cell r="H274" t="str">
            <v>01080205</v>
          </cell>
          <cell r="I274">
            <v>-9</v>
          </cell>
          <cell r="J274">
            <v>88</v>
          </cell>
          <cell r="K274">
            <v>5.6700001000000002</v>
          </cell>
          <cell r="L274" t="str">
            <v>2007-03-16 00:00:00</v>
          </cell>
          <cell r="M274" t="str">
            <v>2007-03-16 05:00:00</v>
          </cell>
          <cell r="N274">
            <v>41.520099999999999</v>
          </cell>
          <cell r="O274">
            <v>-72.705920000000006</v>
          </cell>
        </row>
        <row r="275">
          <cell r="E275">
            <v>1193000</v>
          </cell>
          <cell r="F275" t="str">
            <v>CONNECTICUT RIVER AT MIDDLETOWN, CT.</v>
          </cell>
          <cell r="G275" t="str">
            <v>ct</v>
          </cell>
          <cell r="H275" t="str">
            <v>01080205</v>
          </cell>
          <cell r="I275">
            <v>-1056</v>
          </cell>
          <cell r="J275">
            <v>0</v>
          </cell>
          <cell r="K275">
            <v>2.4500000000000002</v>
          </cell>
          <cell r="L275" t="str">
            <v>2007-03-15 08:30:00</v>
          </cell>
          <cell r="M275" t="str">
            <v>2007-03-15 13:30:00</v>
          </cell>
          <cell r="N275">
            <v>41.561211</v>
          </cell>
          <cell r="O275">
            <v>-72.61121</v>
          </cell>
        </row>
        <row r="276">
          <cell r="E276">
            <v>1193500</v>
          </cell>
          <cell r="F276" t="str">
            <v>SALMON RIVER NEAR EAST HAMPTON, CT.</v>
          </cell>
          <cell r="G276" t="str">
            <v>ct</v>
          </cell>
          <cell r="H276" t="str">
            <v>01080205</v>
          </cell>
          <cell r="I276">
            <v>5</v>
          </cell>
          <cell r="J276">
            <v>378</v>
          </cell>
          <cell r="K276">
            <v>3.6700001000000002</v>
          </cell>
          <cell r="L276" t="str">
            <v>2007-03-15 23:00:00</v>
          </cell>
          <cell r="M276" t="str">
            <v>2007-03-16 04:00:00</v>
          </cell>
          <cell r="N276">
            <v>41.552321999999997</v>
          </cell>
          <cell r="O276">
            <v>-72.449250000000006</v>
          </cell>
        </row>
        <row r="277">
          <cell r="E277">
            <v>1194500</v>
          </cell>
          <cell r="F277" t="str">
            <v>EAST BRANCH EIGHTMILE RIVER NEAR NORTH LYME, CT.</v>
          </cell>
          <cell r="G277" t="str">
            <v>ct</v>
          </cell>
          <cell r="H277" t="str">
            <v>01080205</v>
          </cell>
          <cell r="I277">
            <v>5</v>
          </cell>
          <cell r="J277">
            <v>57</v>
          </cell>
          <cell r="K277">
            <v>2.5</v>
          </cell>
          <cell r="L277" t="str">
            <v>2007-03-15 20:45:00</v>
          </cell>
          <cell r="M277" t="str">
            <v>2007-03-16 01:45:00</v>
          </cell>
          <cell r="N277">
            <v>41.427875999999998</v>
          </cell>
          <cell r="O277">
            <v>-72.334249999999997</v>
          </cell>
        </row>
        <row r="278">
          <cell r="E278">
            <v>1194796</v>
          </cell>
          <cell r="F278" t="str">
            <v>CONNECTICUT RIVER AT OLD LYME, CT</v>
          </cell>
          <cell r="G278" t="str">
            <v>ct</v>
          </cell>
          <cell r="H278" t="str">
            <v>01080205</v>
          </cell>
          <cell r="I278">
            <v>-1056</v>
          </cell>
          <cell r="J278">
            <v>0</v>
          </cell>
          <cell r="K278">
            <v>0.30000000999999998</v>
          </cell>
          <cell r="L278" t="str">
            <v>2007-03-15 04:00:00</v>
          </cell>
          <cell r="M278" t="str">
            <v>2007-03-15 09:00:00</v>
          </cell>
          <cell r="N278">
            <v>41.312598999999999</v>
          </cell>
          <cell r="O278">
            <v>-72.345920000000007</v>
          </cell>
        </row>
        <row r="279">
          <cell r="E279">
            <v>1195100</v>
          </cell>
          <cell r="F279" t="str">
            <v>INDIAN RIVER NEAR CLINTON, CT.</v>
          </cell>
          <cell r="G279" t="str">
            <v>ct</v>
          </cell>
          <cell r="H279" t="str">
            <v>01100004</v>
          </cell>
          <cell r="I279">
            <v>-1</v>
          </cell>
          <cell r="J279">
            <v>14</v>
          </cell>
          <cell r="K279">
            <v>2.1700001000000002</v>
          </cell>
          <cell r="L279" t="str">
            <v>2007-03-15 22:45:00</v>
          </cell>
          <cell r="M279" t="str">
            <v>2007-03-16 03:45:00</v>
          </cell>
          <cell r="N279">
            <v>41.305931000000001</v>
          </cell>
          <cell r="O279">
            <v>-72.531199999999998</v>
          </cell>
        </row>
        <row r="280">
          <cell r="E280">
            <v>1195490</v>
          </cell>
          <cell r="F280" t="str">
            <v>QUINNIPIAC RIVER AT SOUTHINGTON, CT.</v>
          </cell>
          <cell r="G280" t="str">
            <v>ct</v>
          </cell>
          <cell r="H280" t="str">
            <v>01100004</v>
          </cell>
          <cell r="I280">
            <v>-3</v>
          </cell>
          <cell r="J280">
            <v>36</v>
          </cell>
          <cell r="K280">
            <v>3.5</v>
          </cell>
          <cell r="L280" t="str">
            <v>2007-03-15 04:15:00</v>
          </cell>
          <cell r="M280" t="str">
            <v>2007-03-15 09:15:00</v>
          </cell>
          <cell r="N280">
            <v>41.601765</v>
          </cell>
          <cell r="O280">
            <v>-72.883709999999994</v>
          </cell>
        </row>
        <row r="281">
          <cell r="E281">
            <v>1196500</v>
          </cell>
          <cell r="F281" t="str">
            <v>QUINNIPIAC RIVER AT WALLINGFORD, CT.</v>
          </cell>
          <cell r="G281" t="str">
            <v>ct</v>
          </cell>
          <cell r="H281" t="str">
            <v>01100004</v>
          </cell>
          <cell r="I281">
            <v>5</v>
          </cell>
          <cell r="J281">
            <v>345</v>
          </cell>
          <cell r="K281">
            <v>3.98</v>
          </cell>
          <cell r="L281" t="str">
            <v>2007-03-16 00:00:00</v>
          </cell>
          <cell r="M281" t="str">
            <v>2007-03-16 05:00:00</v>
          </cell>
          <cell r="N281">
            <v>41.449542999999998</v>
          </cell>
          <cell r="O281">
            <v>-72.84093</v>
          </cell>
        </row>
        <row r="282">
          <cell r="E282">
            <v>1197000</v>
          </cell>
          <cell r="F282" t="str">
            <v>EAST BRANCH HOUSATONIC RIVER AT COLTSVILLE, MA</v>
          </cell>
          <cell r="G282" t="str">
            <v>ma</v>
          </cell>
          <cell r="H282" t="str">
            <v>01100005</v>
          </cell>
          <cell r="I282">
            <v>6</v>
          </cell>
          <cell r="J282">
            <v>316</v>
          </cell>
          <cell r="K282">
            <v>1.96</v>
          </cell>
          <cell r="L282" t="str">
            <v>2007-03-16 00:30:00</v>
          </cell>
          <cell r="M282" t="str">
            <v>2007-03-16 04:30:00</v>
          </cell>
          <cell r="N282">
            <v>42.469527999999997</v>
          </cell>
          <cell r="O282">
            <v>-73.1965</v>
          </cell>
        </row>
        <row r="283">
          <cell r="E283">
            <v>1197500</v>
          </cell>
          <cell r="F283" t="str">
            <v>HOUSATONIC RIVER NEAR GREAT BARRINGTON, MA</v>
          </cell>
          <cell r="G283" t="str">
            <v>ma</v>
          </cell>
          <cell r="H283" t="str">
            <v>01100005</v>
          </cell>
          <cell r="I283">
            <v>7</v>
          </cell>
          <cell r="J283">
            <v>1720</v>
          </cell>
          <cell r="K283">
            <v>4.6799998</v>
          </cell>
          <cell r="L283" t="str">
            <v>2007-03-15 22:45:00</v>
          </cell>
          <cell r="M283" t="str">
            <v>2007-03-16 02:45:00</v>
          </cell>
          <cell r="N283">
            <v>42.232033000000001</v>
          </cell>
          <cell r="O283">
            <v>-73.354839999999996</v>
          </cell>
        </row>
        <row r="284">
          <cell r="E284">
            <v>1199000</v>
          </cell>
          <cell r="F284" t="str">
            <v>HOUSATONIC RIVER AT FALLS VILLAGE, CT.</v>
          </cell>
          <cell r="G284" t="str">
            <v>ct</v>
          </cell>
          <cell r="H284" t="str">
            <v>01100005</v>
          </cell>
          <cell r="I284">
            <v>7</v>
          </cell>
          <cell r="J284">
            <v>3730</v>
          </cell>
          <cell r="K284">
            <v>5.7800001999999999</v>
          </cell>
          <cell r="L284" t="str">
            <v>2007-03-15 21:30:00</v>
          </cell>
          <cell r="M284" t="str">
            <v>2007-03-16 02:30:00</v>
          </cell>
          <cell r="N284">
            <v>41.957317000000003</v>
          </cell>
          <cell r="O284">
            <v>-73.369290000000007</v>
          </cell>
        </row>
        <row r="285">
          <cell r="E285">
            <v>1199050</v>
          </cell>
          <cell r="F285" t="str">
            <v>SALMON CREEK AT LIME ROCK, CT.</v>
          </cell>
          <cell r="G285" t="str">
            <v>ct</v>
          </cell>
          <cell r="H285" t="str">
            <v>01100005</v>
          </cell>
          <cell r="I285">
            <v>7</v>
          </cell>
          <cell r="J285">
            <v>294</v>
          </cell>
          <cell r="K285">
            <v>2.4500000000000002</v>
          </cell>
          <cell r="L285" t="str">
            <v>2007-03-15 23:00:00</v>
          </cell>
          <cell r="M285" t="str">
            <v>2007-03-16 04:00:00</v>
          </cell>
          <cell r="N285">
            <v>41.942314000000003</v>
          </cell>
          <cell r="O285">
            <v>-73.390950000000004</v>
          </cell>
        </row>
        <row r="286">
          <cell r="E286">
            <v>1200000</v>
          </cell>
          <cell r="F286" t="str">
            <v>TENMILE RIVER NEAR GAYLORDSVILLE, CT</v>
          </cell>
          <cell r="G286" t="str">
            <v>ny</v>
          </cell>
          <cell r="H286" t="str">
            <v>01100005</v>
          </cell>
          <cell r="I286">
            <v>7</v>
          </cell>
          <cell r="J286">
            <v>1490</v>
          </cell>
          <cell r="K286">
            <v>4.5</v>
          </cell>
          <cell r="L286" t="str">
            <v>2007-03-16 00:00:00</v>
          </cell>
          <cell r="M286" t="str">
            <v>2007-03-16 04:00:00</v>
          </cell>
          <cell r="N286">
            <v>41.658980999999997</v>
          </cell>
          <cell r="O286">
            <v>-73.528459999999995</v>
          </cell>
        </row>
        <row r="287">
          <cell r="E287">
            <v>1200500</v>
          </cell>
          <cell r="F287" t="str">
            <v>HOUSATONIC RIVER AT GAYLORDSVILLE, CT.</v>
          </cell>
          <cell r="G287" t="str">
            <v>ct</v>
          </cell>
          <cell r="H287" t="str">
            <v>01100005</v>
          </cell>
          <cell r="I287">
            <v>7</v>
          </cell>
          <cell r="J287">
            <v>5880</v>
          </cell>
          <cell r="K287">
            <v>6.7399997999999997</v>
          </cell>
          <cell r="L287" t="str">
            <v>2007-03-15 22:30:00</v>
          </cell>
          <cell r="M287" t="str">
            <v>2007-03-16 03:30:00</v>
          </cell>
          <cell r="N287">
            <v>41.653148999999999</v>
          </cell>
          <cell r="O287">
            <v>-73.489850000000004</v>
          </cell>
        </row>
        <row r="288">
          <cell r="E288">
            <v>1201487</v>
          </cell>
          <cell r="F288" t="str">
            <v>STILL RIVER AT ROUTE 7 AT BROOKFIELD CENTER, CT.</v>
          </cell>
          <cell r="G288" t="str">
            <v>ct</v>
          </cell>
          <cell r="H288" t="str">
            <v>01100005</v>
          </cell>
          <cell r="I288">
            <v>-1</v>
          </cell>
          <cell r="J288">
            <v>199</v>
          </cell>
          <cell r="K288">
            <v>7.9299998</v>
          </cell>
          <cell r="L288" t="str">
            <v>2007-03-16 00:30:00</v>
          </cell>
          <cell r="M288" t="str">
            <v>2007-03-16 05:30:00</v>
          </cell>
          <cell r="N288">
            <v>41.466206</v>
          </cell>
          <cell r="O288">
            <v>-73.403180000000006</v>
          </cell>
        </row>
        <row r="289">
          <cell r="E289">
            <v>1202501</v>
          </cell>
          <cell r="F289" t="str">
            <v>SHEPAUG RIVER AT PETERS DAM AT WOODVILLE, CT</v>
          </cell>
          <cell r="G289" t="str">
            <v>ct</v>
          </cell>
          <cell r="H289" t="str">
            <v>01100005</v>
          </cell>
          <cell r="I289">
            <v>-1</v>
          </cell>
          <cell r="J289">
            <v>184</v>
          </cell>
          <cell r="K289">
            <v>1.95</v>
          </cell>
          <cell r="L289" t="str">
            <v>2007-03-15 23:30:00</v>
          </cell>
          <cell r="M289" t="str">
            <v>2007-03-16 04:30:00</v>
          </cell>
          <cell r="N289">
            <v>41.719261000000003</v>
          </cell>
          <cell r="O289">
            <v>-73.29289</v>
          </cell>
        </row>
        <row r="290">
          <cell r="E290">
            <v>1203510</v>
          </cell>
          <cell r="F290" t="str">
            <v>POOTATUCK R AT SANDY HOOK, CT.</v>
          </cell>
          <cell r="G290" t="str">
            <v>ct</v>
          </cell>
          <cell r="H290" t="str">
            <v>01100005</v>
          </cell>
          <cell r="I290">
            <v>-1</v>
          </cell>
          <cell r="J290">
            <v>76</v>
          </cell>
          <cell r="K290">
            <v>4.4800000000000004</v>
          </cell>
          <cell r="L290" t="str">
            <v>2007-03-16 00:00:00</v>
          </cell>
          <cell r="M290" t="str">
            <v>2007-03-16 05:00:00</v>
          </cell>
          <cell r="N290">
            <v>41.420372</v>
          </cell>
          <cell r="O290">
            <v>-73.282340000000005</v>
          </cell>
        </row>
        <row r="291">
          <cell r="E291">
            <v>1203600</v>
          </cell>
          <cell r="F291" t="str">
            <v>NONEWAUG RIVER AT MINORTOWN, CT.</v>
          </cell>
          <cell r="G291" t="str">
            <v>ct</v>
          </cell>
          <cell r="H291" t="str">
            <v>01100005</v>
          </cell>
          <cell r="I291">
            <v>-9</v>
          </cell>
          <cell r="J291">
            <v>70</v>
          </cell>
          <cell r="K291">
            <v>2.1099999</v>
          </cell>
          <cell r="L291" t="str">
            <v>2007-03-15 22:30:00</v>
          </cell>
          <cell r="M291" t="str">
            <v>2007-03-16 03:30:00</v>
          </cell>
          <cell r="N291">
            <v>41.575653000000003</v>
          </cell>
          <cell r="O291">
            <v>-73.178730000000002</v>
          </cell>
        </row>
        <row r="292">
          <cell r="E292">
            <v>1203805</v>
          </cell>
          <cell r="F292" t="str">
            <v>WEEKEEPEEMEE RIVER AT HOTCHKISSVILLE, CT</v>
          </cell>
          <cell r="G292" t="str">
            <v>ct</v>
          </cell>
          <cell r="H292" t="str">
            <v>01100005</v>
          </cell>
          <cell r="I292">
            <v>-9</v>
          </cell>
          <cell r="J292">
            <v>94</v>
          </cell>
          <cell r="K292">
            <v>2.6199998999999998</v>
          </cell>
          <cell r="L292" t="str">
            <v>2007-03-16 00:15:00</v>
          </cell>
          <cell r="M292" t="str">
            <v>2007-03-16 05:15:00</v>
          </cell>
          <cell r="N292">
            <v>41.557594000000002</v>
          </cell>
          <cell r="O292">
            <v>-73.215109999999996</v>
          </cell>
        </row>
        <row r="293">
          <cell r="E293">
            <v>1204000</v>
          </cell>
          <cell r="F293" t="str">
            <v>POMPERAUG RIVER AT SOUTHBURY, CT.</v>
          </cell>
          <cell r="G293" t="str">
            <v>ct</v>
          </cell>
          <cell r="H293" t="str">
            <v>01100005</v>
          </cell>
          <cell r="I293">
            <v>5</v>
          </cell>
          <cell r="J293">
            <v>277</v>
          </cell>
          <cell r="K293">
            <v>4.1300001000000002</v>
          </cell>
          <cell r="L293" t="str">
            <v>2007-03-16 00:00:00</v>
          </cell>
          <cell r="M293" t="str">
            <v>2007-03-16 05:00:00</v>
          </cell>
          <cell r="N293">
            <v>41.480651999999999</v>
          </cell>
          <cell r="O293">
            <v>-73.224559999999997</v>
          </cell>
        </row>
        <row r="294">
          <cell r="E294">
            <v>1205500</v>
          </cell>
          <cell r="F294" t="str">
            <v>HOUSATONIC RIVER AT STEVENSON, CT.</v>
          </cell>
          <cell r="G294" t="str">
            <v>ct</v>
          </cell>
          <cell r="H294" t="str">
            <v>01100005</v>
          </cell>
          <cell r="I294">
            <v>6</v>
          </cell>
          <cell r="J294">
            <v>6370</v>
          </cell>
          <cell r="K294">
            <v>7.8800001000000002</v>
          </cell>
          <cell r="L294" t="str">
            <v>2007-03-15 22:30:00</v>
          </cell>
          <cell r="M294" t="str">
            <v>2007-03-16 03:30:00</v>
          </cell>
          <cell r="N294">
            <v>41.383983999999998</v>
          </cell>
          <cell r="O294">
            <v>-73.167609999999996</v>
          </cell>
        </row>
        <row r="295">
          <cell r="E295">
            <v>1206900</v>
          </cell>
          <cell r="F295" t="str">
            <v>NAUGATUCK RIVER AT THOMASTON, CT.</v>
          </cell>
          <cell r="G295" t="str">
            <v>ct</v>
          </cell>
          <cell r="H295" t="str">
            <v>01100005</v>
          </cell>
          <cell r="I295">
            <v>7</v>
          </cell>
          <cell r="J295">
            <v>689</v>
          </cell>
          <cell r="K295">
            <v>3.4000001000000002</v>
          </cell>
          <cell r="L295" t="str">
            <v>2007-03-16 00:00:00</v>
          </cell>
          <cell r="M295" t="str">
            <v>2007-03-16 05:00:00</v>
          </cell>
          <cell r="N295">
            <v>41.67371</v>
          </cell>
          <cell r="O295">
            <v>-73.069550000000007</v>
          </cell>
        </row>
        <row r="296">
          <cell r="E296">
            <v>1208500</v>
          </cell>
          <cell r="F296" t="str">
            <v>NAUGATUCK RIVER AT BEACON FALLS, CT.</v>
          </cell>
          <cell r="G296" t="str">
            <v>ct</v>
          </cell>
          <cell r="H296" t="str">
            <v>01100005</v>
          </cell>
          <cell r="I296">
            <v>6</v>
          </cell>
          <cell r="J296">
            <v>1250</v>
          </cell>
          <cell r="K296">
            <v>4.2199998000000001</v>
          </cell>
          <cell r="L296" t="str">
            <v>2007-03-16 00:00:00</v>
          </cell>
          <cell r="M296" t="str">
            <v>2007-03-16 05:00:00</v>
          </cell>
          <cell r="N296">
            <v>41.442318</v>
          </cell>
          <cell r="O296">
            <v>-73.062610000000006</v>
          </cell>
        </row>
        <row r="297">
          <cell r="E297">
            <v>1208950</v>
          </cell>
          <cell r="F297" t="str">
            <v>SASCO BROOK NEAR SOUTHPORT, CT.</v>
          </cell>
          <cell r="G297" t="str">
            <v>ct</v>
          </cell>
          <cell r="H297" t="str">
            <v>01100006</v>
          </cell>
          <cell r="I297">
            <v>-2</v>
          </cell>
          <cell r="J297">
            <v>18</v>
          </cell>
          <cell r="K297">
            <v>1.54</v>
          </cell>
          <cell r="L297" t="str">
            <v>2007-03-15 12:45:00</v>
          </cell>
          <cell r="M297" t="str">
            <v>2007-03-15 17:45:00</v>
          </cell>
          <cell r="N297">
            <v>41.152873999999997</v>
          </cell>
          <cell r="O297">
            <v>-73.305949999999996</v>
          </cell>
        </row>
        <row r="298">
          <cell r="E298">
            <v>1208990</v>
          </cell>
          <cell r="F298" t="str">
            <v>SAUGATUCK RIVER NEAR REDDING, CT.</v>
          </cell>
          <cell r="G298" t="str">
            <v>ct</v>
          </cell>
          <cell r="H298" t="str">
            <v>01100006</v>
          </cell>
          <cell r="I298">
            <v>-2</v>
          </cell>
          <cell r="J298">
            <v>54</v>
          </cell>
          <cell r="K298">
            <v>2</v>
          </cell>
          <cell r="L298" t="str">
            <v>2007-03-15 12:30:00</v>
          </cell>
          <cell r="M298" t="str">
            <v>2007-03-15 17:30:00</v>
          </cell>
          <cell r="N298">
            <v>41.294539999999998</v>
          </cell>
          <cell r="O298">
            <v>-73.395120000000006</v>
          </cell>
        </row>
        <row r="299">
          <cell r="E299">
            <v>1209761</v>
          </cell>
          <cell r="F299" t="str">
            <v>FIVEMILE RIVER NEAR NEW CANAAN, CT.</v>
          </cell>
          <cell r="G299" t="str">
            <v>ct</v>
          </cell>
          <cell r="H299" t="str">
            <v>01100006</v>
          </cell>
          <cell r="I299">
            <v>-3</v>
          </cell>
          <cell r="J299">
            <v>3.5999998999999998</v>
          </cell>
          <cell r="K299">
            <v>1.9400001</v>
          </cell>
          <cell r="L299" t="str">
            <v>2007-03-15 05:00:00</v>
          </cell>
          <cell r="M299" t="str">
            <v>2007-03-15 10:00:00</v>
          </cell>
          <cell r="N299">
            <v>41.174540999999998</v>
          </cell>
          <cell r="O299">
            <v>-73.511510000000001</v>
          </cell>
        </row>
        <row r="300">
          <cell r="E300">
            <v>1209901</v>
          </cell>
          <cell r="F300" t="str">
            <v>RIPPOWAM RIVER AT STAMFORD, CT.</v>
          </cell>
          <cell r="G300" t="str">
            <v>ct</v>
          </cell>
          <cell r="H300" t="str">
            <v>01100006</v>
          </cell>
          <cell r="I300">
            <v>-1</v>
          </cell>
          <cell r="J300">
            <v>81</v>
          </cell>
          <cell r="K300">
            <v>2.0899999</v>
          </cell>
          <cell r="L300" t="str">
            <v>2007-03-16 00:15:00</v>
          </cell>
          <cell r="M300" t="str">
            <v>2007-03-16 05:15:00</v>
          </cell>
          <cell r="N300">
            <v>41.065651000000003</v>
          </cell>
          <cell r="O300">
            <v>-73.549289999999999</v>
          </cell>
        </row>
        <row r="301">
          <cell r="E301">
            <v>1302020</v>
          </cell>
          <cell r="F301" t="str">
            <v>BRONX RIVER AT NY BOTANICAL GARDEN AT BRONX NY</v>
          </cell>
          <cell r="G301" t="str">
            <v>ny</v>
          </cell>
          <cell r="H301" t="str">
            <v>02030102</v>
          </cell>
          <cell r="I301">
            <v>-32</v>
          </cell>
          <cell r="J301">
            <v>105</v>
          </cell>
          <cell r="K301">
            <v>1.02</v>
          </cell>
          <cell r="L301" t="str">
            <v>2007-03-16 00:30:00</v>
          </cell>
          <cell r="M301" t="str">
            <v>2007-03-16 05:30:00</v>
          </cell>
          <cell r="N301">
            <v>40.862304999999999</v>
          </cell>
          <cell r="O301">
            <v>-73.874390000000005</v>
          </cell>
        </row>
        <row r="302">
          <cell r="E302">
            <v>1302050</v>
          </cell>
          <cell r="F302" t="str">
            <v>ALLEY CREEK NEAR OAKLAND GARDENS</v>
          </cell>
          <cell r="G302" t="str">
            <v>ny</v>
          </cell>
          <cell r="H302" t="str">
            <v>02030201</v>
          </cell>
          <cell r="I302">
            <v>-4</v>
          </cell>
          <cell r="J302">
            <v>0</v>
          </cell>
          <cell r="K302">
            <v>0</v>
          </cell>
          <cell r="L302" t="str">
            <v>0000-00-00 00:00:00</v>
          </cell>
          <cell r="M302" t="str">
            <v>0000-00-00 00:00:00</v>
          </cell>
          <cell r="N302">
            <v>40.755935999999998</v>
          </cell>
          <cell r="O302">
            <v>-73.745959999999997</v>
          </cell>
        </row>
        <row r="303">
          <cell r="E303">
            <v>1306460</v>
          </cell>
          <cell r="F303" t="str">
            <v>CONNETQUOT BK NR CENTRAL ISLIP NY</v>
          </cell>
          <cell r="G303" t="str">
            <v>ny</v>
          </cell>
          <cell r="H303" t="str">
            <v>02030202</v>
          </cell>
          <cell r="I303">
            <v>-1</v>
          </cell>
          <cell r="J303">
            <v>40</v>
          </cell>
          <cell r="K303">
            <v>2.8699998999999998</v>
          </cell>
          <cell r="L303" t="str">
            <v>2007-03-15 23:15:00</v>
          </cell>
          <cell r="M303" t="str">
            <v>2007-03-16 04:15:00</v>
          </cell>
          <cell r="N303">
            <v>40.772041000000002</v>
          </cell>
          <cell r="O303">
            <v>-73.158720000000002</v>
          </cell>
        </row>
        <row r="304">
          <cell r="E304">
            <v>1312000</v>
          </cell>
          <cell r="F304" t="str">
            <v>HUDSON RIVER NEAR NEWCOMB NY</v>
          </cell>
          <cell r="G304" t="str">
            <v>ny</v>
          </cell>
          <cell r="H304" t="str">
            <v>02020001</v>
          </cell>
          <cell r="I304">
            <v>5</v>
          </cell>
          <cell r="J304">
            <v>192</v>
          </cell>
          <cell r="K304">
            <v>2.1099999</v>
          </cell>
          <cell r="L304" t="str">
            <v>2007-03-15 22:30:00</v>
          </cell>
          <cell r="M304" t="str">
            <v>2007-03-16 03:30:00</v>
          </cell>
          <cell r="N304">
            <v>43.966175</v>
          </cell>
          <cell r="O304">
            <v>-74.130709999999993</v>
          </cell>
        </row>
        <row r="305">
          <cell r="E305">
            <v>1315000</v>
          </cell>
          <cell r="F305" t="str">
            <v>INDIAN RIVER NEAR INDIAN LAKE NY</v>
          </cell>
          <cell r="G305" t="str">
            <v>ny</v>
          </cell>
          <cell r="H305" t="str">
            <v>02020001</v>
          </cell>
          <cell r="I305">
            <v>6</v>
          </cell>
          <cell r="J305">
            <v>457</v>
          </cell>
          <cell r="K305">
            <v>2.8199999</v>
          </cell>
          <cell r="L305" t="str">
            <v>2007-03-16 00:00:00</v>
          </cell>
          <cell r="M305" t="str">
            <v>2007-03-16 05:00:00</v>
          </cell>
          <cell r="N305">
            <v>43.756453999999998</v>
          </cell>
          <cell r="O305">
            <v>-74.267089999999996</v>
          </cell>
        </row>
        <row r="306">
          <cell r="E306">
            <v>1315500</v>
          </cell>
          <cell r="F306" t="str">
            <v>HUDSON RIVER AT NORTH CREEK NY</v>
          </cell>
          <cell r="G306" t="str">
            <v>ny</v>
          </cell>
          <cell r="H306" t="str">
            <v>02020001</v>
          </cell>
          <cell r="I306">
            <v>-8</v>
          </cell>
          <cell r="J306">
            <v>2000</v>
          </cell>
          <cell r="K306">
            <v>4.3800001000000002</v>
          </cell>
          <cell r="L306" t="str">
            <v>2007-03-16 00:45:00</v>
          </cell>
          <cell r="M306" t="str">
            <v>2007-03-16 05:45:00</v>
          </cell>
          <cell r="N306">
            <v>43.700896999999998</v>
          </cell>
          <cell r="O306">
            <v>-73.983469999999997</v>
          </cell>
        </row>
        <row r="307">
          <cell r="E307">
            <v>1317000</v>
          </cell>
          <cell r="F307" t="str">
            <v>SCHROON RIVER AT RIVERBANK NY</v>
          </cell>
          <cell r="G307" t="str">
            <v>ny</v>
          </cell>
          <cell r="H307" t="str">
            <v>02020001</v>
          </cell>
          <cell r="I307">
            <v>-1028</v>
          </cell>
          <cell r="J307">
            <v>0</v>
          </cell>
          <cell r="K307">
            <v>2.27</v>
          </cell>
          <cell r="L307" t="str">
            <v>2007-03-16 00:30:00</v>
          </cell>
          <cell r="M307" t="str">
            <v>0000-00-00 00:00:00</v>
          </cell>
          <cell r="N307">
            <v>43.609512000000002</v>
          </cell>
          <cell r="O307">
            <v>-73.737629999999996</v>
          </cell>
        </row>
        <row r="308">
          <cell r="E308">
            <v>1318500</v>
          </cell>
          <cell r="F308" t="str">
            <v>HUDSON RIVER AT HADLEY NY</v>
          </cell>
          <cell r="G308" t="str">
            <v>ny</v>
          </cell>
          <cell r="H308" t="str">
            <v>02020001</v>
          </cell>
          <cell r="I308">
            <v>-8</v>
          </cell>
          <cell r="J308">
            <v>2770</v>
          </cell>
          <cell r="K308">
            <v>4.0999999000000003</v>
          </cell>
          <cell r="L308" t="str">
            <v>2007-03-16 00:45:00</v>
          </cell>
          <cell r="M308" t="str">
            <v>2007-03-16 05:45:00</v>
          </cell>
          <cell r="N308">
            <v>43.318958000000002</v>
          </cell>
          <cell r="O308">
            <v>-73.844290000000001</v>
          </cell>
        </row>
        <row r="309">
          <cell r="E309">
            <v>1321000</v>
          </cell>
          <cell r="F309" t="str">
            <v>SACANDAGA RIVER NEAR HOPE NY</v>
          </cell>
          <cell r="G309" t="str">
            <v>ny</v>
          </cell>
          <cell r="H309" t="str">
            <v>02020002</v>
          </cell>
          <cell r="I309">
            <v>-8</v>
          </cell>
          <cell r="J309">
            <v>10500</v>
          </cell>
          <cell r="K309">
            <v>6.8800001000000002</v>
          </cell>
          <cell r="L309" t="str">
            <v>2007-03-16 00:00:00</v>
          </cell>
          <cell r="M309" t="str">
            <v>2007-03-16 05:00:00</v>
          </cell>
          <cell r="N309">
            <v>43.352848000000002</v>
          </cell>
          <cell r="O309">
            <v>-74.270420000000001</v>
          </cell>
        </row>
        <row r="310">
          <cell r="E310">
            <v>1325000</v>
          </cell>
          <cell r="F310" t="str">
            <v>SACANDAGA RIVER AT STEWARTS BRIDGE NR HADLEY NY</v>
          </cell>
          <cell r="G310" t="str">
            <v>ny</v>
          </cell>
          <cell r="H310" t="str">
            <v>02020002</v>
          </cell>
          <cell r="I310">
            <v>6</v>
          </cell>
          <cell r="J310">
            <v>4060</v>
          </cell>
          <cell r="K310">
            <v>5.3699998999999998</v>
          </cell>
          <cell r="L310" t="str">
            <v>2007-03-15 21:45:00</v>
          </cell>
          <cell r="M310" t="str">
            <v>2007-03-16 02:45:00</v>
          </cell>
          <cell r="N310">
            <v>43.311458999999999</v>
          </cell>
          <cell r="O310">
            <v>-73.867350000000002</v>
          </cell>
        </row>
        <row r="311">
          <cell r="E311">
            <v>1327750</v>
          </cell>
          <cell r="F311" t="str">
            <v>HUDSON RIVER AT FORT EDWARD NY</v>
          </cell>
          <cell r="G311" t="str">
            <v>ny</v>
          </cell>
          <cell r="H311" t="str">
            <v>02020003</v>
          </cell>
          <cell r="I311">
            <v>6</v>
          </cell>
          <cell r="J311">
            <v>8490</v>
          </cell>
          <cell r="K311">
            <v>22.620000999999998</v>
          </cell>
          <cell r="L311" t="str">
            <v>2007-03-15 23:45:00</v>
          </cell>
          <cell r="M311" t="str">
            <v>2007-03-16 04:45:00</v>
          </cell>
          <cell r="N311">
            <v>43.269516000000003</v>
          </cell>
          <cell r="O311">
            <v>-73.595950000000002</v>
          </cell>
        </row>
        <row r="312">
          <cell r="E312">
            <v>1329490</v>
          </cell>
          <cell r="F312" t="str">
            <v>BATTEN KILL BELOW MILL AT BATTENVILLE NY</v>
          </cell>
          <cell r="G312" t="str">
            <v>ny</v>
          </cell>
          <cell r="H312" t="str">
            <v>02020003</v>
          </cell>
          <cell r="I312">
            <v>8</v>
          </cell>
          <cell r="J312">
            <v>5340</v>
          </cell>
          <cell r="K312">
            <v>8.6800002999999997</v>
          </cell>
          <cell r="L312" t="str">
            <v>2007-03-16 01:00:00</v>
          </cell>
          <cell r="M312" t="str">
            <v>2007-03-16 06:00:00</v>
          </cell>
          <cell r="N312">
            <v>43.108688000000001</v>
          </cell>
          <cell r="O312">
            <v>-73.421779999999998</v>
          </cell>
        </row>
        <row r="313">
          <cell r="E313">
            <v>1330000</v>
          </cell>
          <cell r="F313" t="str">
            <v>GLOWEGEE CREEK AT WEST MILTON NY</v>
          </cell>
          <cell r="G313" t="str">
            <v>ny</v>
          </cell>
          <cell r="H313" t="str">
            <v>02020003</v>
          </cell>
          <cell r="I313">
            <v>6</v>
          </cell>
          <cell r="J313">
            <v>162</v>
          </cell>
          <cell r="K313">
            <v>4.2600002000000003</v>
          </cell>
          <cell r="L313" t="str">
            <v>2007-03-15 22:30:00</v>
          </cell>
          <cell r="M313" t="str">
            <v>2007-03-16 03:30:00</v>
          </cell>
          <cell r="N313">
            <v>43.030631999999997</v>
          </cell>
          <cell r="O313">
            <v>-73.927350000000004</v>
          </cell>
        </row>
        <row r="314">
          <cell r="E314">
            <v>1331500</v>
          </cell>
          <cell r="F314" t="str">
            <v>HOOSIC RIVER AT ADAMS, MA</v>
          </cell>
          <cell r="G314" t="str">
            <v>ma</v>
          </cell>
          <cell r="H314" t="str">
            <v>02020003</v>
          </cell>
          <cell r="I314">
            <v>6</v>
          </cell>
          <cell r="J314">
            <v>308</v>
          </cell>
          <cell r="K314">
            <v>6.7600002000000003</v>
          </cell>
          <cell r="L314" t="str">
            <v>2007-03-16 01:00:00</v>
          </cell>
          <cell r="M314" t="str">
            <v>2007-03-16 05:00:00</v>
          </cell>
          <cell r="N314">
            <v>42.611195000000002</v>
          </cell>
          <cell r="O314">
            <v>-73.123990000000006</v>
          </cell>
        </row>
        <row r="315">
          <cell r="E315">
            <v>1332500</v>
          </cell>
          <cell r="F315" t="str">
            <v>HOOSIC RIVER NEAR WILLIAMSTOWN, MA</v>
          </cell>
          <cell r="G315" t="str">
            <v>ma</v>
          </cell>
          <cell r="H315" t="str">
            <v>02020003</v>
          </cell>
          <cell r="I315">
            <v>7</v>
          </cell>
          <cell r="J315">
            <v>1260</v>
          </cell>
          <cell r="K315">
            <v>7.0799998999999998</v>
          </cell>
          <cell r="L315" t="str">
            <v>2007-03-16 01:00:00</v>
          </cell>
          <cell r="M315" t="str">
            <v>2007-03-16 05:00:00</v>
          </cell>
          <cell r="N315">
            <v>42.700358999999999</v>
          </cell>
          <cell r="O315">
            <v>-73.159000000000006</v>
          </cell>
        </row>
        <row r="316">
          <cell r="E316">
            <v>1333000</v>
          </cell>
          <cell r="F316" t="str">
            <v>GREEN RIVER AT WILLIAMSTOWN, MA</v>
          </cell>
          <cell r="G316" t="str">
            <v>ma</v>
          </cell>
          <cell r="H316" t="str">
            <v>02020003</v>
          </cell>
          <cell r="I316">
            <v>7</v>
          </cell>
          <cell r="J316">
            <v>573</v>
          </cell>
          <cell r="K316">
            <v>3.27</v>
          </cell>
          <cell r="L316" t="str">
            <v>2007-03-16 01:00:00</v>
          </cell>
          <cell r="M316" t="str">
            <v>2007-03-16 05:00:00</v>
          </cell>
          <cell r="N316">
            <v>42.708969000000003</v>
          </cell>
          <cell r="O316">
            <v>-73.196770000000001</v>
          </cell>
        </row>
        <row r="317">
          <cell r="E317">
            <v>1334000</v>
          </cell>
          <cell r="F317" t="str">
            <v>WALLOOMSAC RIVER NEAR NORTH BENNINGTON, VT</v>
          </cell>
          <cell r="G317" t="str">
            <v>vt</v>
          </cell>
          <cell r="H317" t="str">
            <v>02020003</v>
          </cell>
          <cell r="I317">
            <v>7</v>
          </cell>
          <cell r="J317">
            <v>1030</v>
          </cell>
          <cell r="K317">
            <v>4.0900002000000004</v>
          </cell>
          <cell r="L317" t="str">
            <v>2007-03-16 01:15:00</v>
          </cell>
          <cell r="M317" t="str">
            <v>2007-03-16 05:15:00</v>
          </cell>
          <cell r="N317">
            <v>42.912857000000002</v>
          </cell>
          <cell r="O317">
            <v>-73.256500000000003</v>
          </cell>
        </row>
        <row r="318">
          <cell r="E318">
            <v>1334500</v>
          </cell>
          <cell r="F318" t="str">
            <v>HOOSIC RIVER NEAR EAGLE BRIDGE NY</v>
          </cell>
          <cell r="G318" t="str">
            <v>ny</v>
          </cell>
          <cell r="H318" t="str">
            <v>02020003</v>
          </cell>
          <cell r="I318">
            <v>7</v>
          </cell>
          <cell r="J318">
            <v>7040</v>
          </cell>
          <cell r="K318">
            <v>9.1400003000000005</v>
          </cell>
          <cell r="L318" t="str">
            <v>2007-03-16 00:15:00</v>
          </cell>
          <cell r="M318" t="str">
            <v>2007-03-16 05:15:00</v>
          </cell>
          <cell r="N318">
            <v>42.938690000000001</v>
          </cell>
          <cell r="O318">
            <v>-73.37706</v>
          </cell>
        </row>
        <row r="319">
          <cell r="E319">
            <v>1335754</v>
          </cell>
          <cell r="F319" t="str">
            <v>HUDSON R ABOVE LOCK 1 NR WATERFORD NY</v>
          </cell>
          <cell r="G319" t="str">
            <v>ny</v>
          </cell>
          <cell r="H319" t="str">
            <v>02020003</v>
          </cell>
          <cell r="I319">
            <v>7</v>
          </cell>
          <cell r="J319">
            <v>32300</v>
          </cell>
          <cell r="K319">
            <v>26.35</v>
          </cell>
          <cell r="L319" t="str">
            <v>2007-03-16 00:30:00</v>
          </cell>
          <cell r="M319" t="str">
            <v>2007-03-16 05:30:00</v>
          </cell>
          <cell r="N319">
            <v>42.829242999999998</v>
          </cell>
          <cell r="O319">
            <v>-73.666229999999999</v>
          </cell>
        </row>
        <row r="320">
          <cell r="E320">
            <v>1335755</v>
          </cell>
          <cell r="F320" t="str">
            <v>HUDSON RIVER AT LOCK 1 NEAR WATERFORD NY</v>
          </cell>
          <cell r="G320" t="str">
            <v>ny</v>
          </cell>
          <cell r="H320" t="str">
            <v>02020003</v>
          </cell>
          <cell r="I320">
            <v>-40</v>
          </cell>
          <cell r="J320">
            <v>28200</v>
          </cell>
          <cell r="K320">
            <v>23.280000999999999</v>
          </cell>
          <cell r="L320" t="str">
            <v>2007-03-16 00:30:00</v>
          </cell>
          <cell r="M320" t="str">
            <v>2007-03-15 05:00:00</v>
          </cell>
          <cell r="N320">
            <v>42.823967000000003</v>
          </cell>
          <cell r="O320">
            <v>-73.662059999999997</v>
          </cell>
        </row>
        <row r="321">
          <cell r="E321">
            <v>1336000</v>
          </cell>
          <cell r="F321" t="str">
            <v>MOHAWK RIVER BELOW DELTA DAM NEAR ROME NY</v>
          </cell>
          <cell r="G321" t="str">
            <v>ny</v>
          </cell>
          <cell r="H321" t="str">
            <v>02020004</v>
          </cell>
          <cell r="I321">
            <v>5</v>
          </cell>
          <cell r="J321">
            <v>302</v>
          </cell>
          <cell r="K321">
            <v>2.23</v>
          </cell>
          <cell r="L321" t="str">
            <v>2007-03-16 00:30:00</v>
          </cell>
          <cell r="M321" t="str">
            <v>2007-03-16 05:30:00</v>
          </cell>
          <cell r="N321">
            <v>43.264515000000003</v>
          </cell>
          <cell r="O321">
            <v>-75.43629</v>
          </cell>
        </row>
        <row r="322">
          <cell r="E322">
            <v>1343060</v>
          </cell>
          <cell r="F322" t="str">
            <v>WEST CANADA CREEK NEAR WILMURT NY</v>
          </cell>
          <cell r="G322" t="str">
            <v>ny</v>
          </cell>
          <cell r="H322" t="str">
            <v>02020004</v>
          </cell>
          <cell r="I322">
            <v>-1</v>
          </cell>
          <cell r="J322">
            <v>2100</v>
          </cell>
          <cell r="K322">
            <v>5.6599997999999996</v>
          </cell>
          <cell r="L322" t="str">
            <v>2007-03-15 22:15:00</v>
          </cell>
          <cell r="M322" t="str">
            <v>2007-03-16 03:15:00</v>
          </cell>
          <cell r="N322">
            <v>43.36618</v>
          </cell>
          <cell r="O322">
            <v>-74.957660000000004</v>
          </cell>
        </row>
        <row r="323">
          <cell r="E323">
            <v>1346000</v>
          </cell>
          <cell r="F323" t="str">
            <v>WEST CANADA CREEK AT KAST BRIDGE NY</v>
          </cell>
          <cell r="G323" t="str">
            <v>ny</v>
          </cell>
          <cell r="H323" t="str">
            <v>02020004</v>
          </cell>
          <cell r="I323">
            <v>7</v>
          </cell>
          <cell r="J323">
            <v>3720</v>
          </cell>
          <cell r="K323">
            <v>4.29</v>
          </cell>
          <cell r="L323" t="str">
            <v>2007-03-16 00:15:00</v>
          </cell>
          <cell r="M323" t="str">
            <v>2007-03-16 05:15:00</v>
          </cell>
          <cell r="N323">
            <v>43.068958000000002</v>
          </cell>
          <cell r="O323">
            <v>-74.988209999999995</v>
          </cell>
        </row>
        <row r="324">
          <cell r="E324">
            <v>1347000</v>
          </cell>
          <cell r="F324" t="str">
            <v>MOHAWK RIVER NEAR LITTLE FALLS NY</v>
          </cell>
          <cell r="G324" t="str">
            <v>ny</v>
          </cell>
          <cell r="H324" t="str">
            <v>02020004</v>
          </cell>
          <cell r="I324">
            <v>7</v>
          </cell>
          <cell r="J324">
            <v>13300</v>
          </cell>
          <cell r="K324">
            <v>12.38</v>
          </cell>
          <cell r="L324" t="str">
            <v>2007-03-16 00:15:00</v>
          </cell>
          <cell r="M324" t="str">
            <v>2007-03-16 05:15:00</v>
          </cell>
          <cell r="N324">
            <v>43.014792999999997</v>
          </cell>
          <cell r="O324">
            <v>-74.779309999999995</v>
          </cell>
        </row>
        <row r="325">
          <cell r="E325">
            <v>1349150</v>
          </cell>
          <cell r="F325" t="str">
            <v>CANAJOHARIE CREEK NR CANAJOHARIE NY</v>
          </cell>
          <cell r="G325" t="str">
            <v>ny</v>
          </cell>
          <cell r="H325" t="str">
            <v>02020004</v>
          </cell>
          <cell r="I325">
            <v>-1</v>
          </cell>
          <cell r="J325">
            <v>1250</v>
          </cell>
          <cell r="K325">
            <v>5.9400000999999998</v>
          </cell>
          <cell r="L325" t="str">
            <v>2007-03-16 00:45:00</v>
          </cell>
          <cell r="M325" t="str">
            <v>2007-03-16 05:45:00</v>
          </cell>
          <cell r="N325">
            <v>42.876182999999997</v>
          </cell>
          <cell r="O325">
            <v>-74.602919999999997</v>
          </cell>
        </row>
        <row r="326">
          <cell r="E326">
            <v>1349541</v>
          </cell>
          <cell r="F326" t="str">
            <v>SUGARLOAF BROOK SOUTH OF TANNERSVILLE NY</v>
          </cell>
          <cell r="G326" t="str">
            <v>ny</v>
          </cell>
          <cell r="H326" t="str">
            <v>02020005</v>
          </cell>
          <cell r="I326">
            <v>-1</v>
          </cell>
          <cell r="J326">
            <v>9.3999995999999992</v>
          </cell>
          <cell r="K326">
            <v>1.61</v>
          </cell>
          <cell r="L326" t="str">
            <v>2007-03-16 00:40:00</v>
          </cell>
          <cell r="M326" t="str">
            <v>2007-03-16 05:40:00</v>
          </cell>
          <cell r="N326">
            <v>42.145088000000001</v>
          </cell>
          <cell r="O326">
            <v>-74.122919999999993</v>
          </cell>
        </row>
        <row r="327">
          <cell r="E327">
            <v>1349700</v>
          </cell>
          <cell r="F327" t="str">
            <v>EAST KILL NR JEWETT CENTER NY</v>
          </cell>
          <cell r="G327" t="str">
            <v>ny</v>
          </cell>
          <cell r="H327" t="str">
            <v>02020005</v>
          </cell>
          <cell r="I327">
            <v>-1</v>
          </cell>
          <cell r="J327">
            <v>507</v>
          </cell>
          <cell r="K327">
            <v>6.7399997999999997</v>
          </cell>
          <cell r="L327" t="str">
            <v>2007-03-16 00:30:00</v>
          </cell>
          <cell r="M327" t="str">
            <v>2007-03-16 05:30:00</v>
          </cell>
          <cell r="N327">
            <v>42.249251999999998</v>
          </cell>
          <cell r="O327">
            <v>-74.302639999999997</v>
          </cell>
        </row>
        <row r="328">
          <cell r="E328">
            <v>1349705</v>
          </cell>
          <cell r="F328" t="str">
            <v>SCHOHARIE CREEK NEAR LEXINGTON NY</v>
          </cell>
          <cell r="G328" t="str">
            <v>ny</v>
          </cell>
          <cell r="H328" t="str">
            <v>02020005</v>
          </cell>
          <cell r="I328">
            <v>-1</v>
          </cell>
          <cell r="J328">
            <v>1480</v>
          </cell>
          <cell r="K328">
            <v>4.4099997999999996</v>
          </cell>
          <cell r="L328" t="str">
            <v>2007-03-16 00:45:00</v>
          </cell>
          <cell r="M328" t="str">
            <v>2007-03-16 05:45:00</v>
          </cell>
          <cell r="N328">
            <v>42.237029999999997</v>
          </cell>
          <cell r="O328">
            <v>-74.340149999999994</v>
          </cell>
        </row>
        <row r="329">
          <cell r="E329">
            <v>1349711</v>
          </cell>
          <cell r="F329" t="str">
            <v>WEST KILL BELOW HUNTER BROOK NEAR SPRUCETON NY</v>
          </cell>
          <cell r="G329" t="str">
            <v>ny</v>
          </cell>
          <cell r="H329" t="str">
            <v>02020005</v>
          </cell>
          <cell r="I329">
            <v>-1</v>
          </cell>
          <cell r="J329">
            <v>45</v>
          </cell>
          <cell r="K329">
            <v>1.63</v>
          </cell>
          <cell r="L329" t="str">
            <v>2007-03-15 22:30:00</v>
          </cell>
          <cell r="M329" t="str">
            <v>2007-03-16 03:30:00</v>
          </cell>
          <cell r="N329">
            <v>42.185088999999998</v>
          </cell>
          <cell r="O329">
            <v>-74.276809999999998</v>
          </cell>
        </row>
        <row r="330">
          <cell r="E330">
            <v>1349810</v>
          </cell>
          <cell r="F330" t="str">
            <v>WEST KILL NEAR WEST KILL NY</v>
          </cell>
          <cell r="G330" t="str">
            <v>ny</v>
          </cell>
          <cell r="H330" t="str">
            <v>02020005</v>
          </cell>
          <cell r="I330">
            <v>-1</v>
          </cell>
          <cell r="J330">
            <v>389</v>
          </cell>
          <cell r="K330">
            <v>2.4300001</v>
          </cell>
          <cell r="L330" t="str">
            <v>2007-03-16 00:30:00</v>
          </cell>
          <cell r="M330" t="str">
            <v>2007-03-16 05:30:00</v>
          </cell>
          <cell r="N330">
            <v>42.230365999999997</v>
          </cell>
          <cell r="O330">
            <v>-74.392930000000007</v>
          </cell>
        </row>
        <row r="331">
          <cell r="E331">
            <v>1349840</v>
          </cell>
          <cell r="F331" t="str">
            <v>BATAVIA KILL NEAR MAPLECREST NY</v>
          </cell>
          <cell r="G331" t="str">
            <v>ny</v>
          </cell>
          <cell r="H331" t="str">
            <v>02020005</v>
          </cell>
          <cell r="I331">
            <v>-1</v>
          </cell>
          <cell r="J331">
            <v>16</v>
          </cell>
          <cell r="K331">
            <v>2.1800001</v>
          </cell>
          <cell r="L331" t="str">
            <v>2007-03-16 00:20:00</v>
          </cell>
          <cell r="M331" t="str">
            <v>2007-03-16 05:20:00</v>
          </cell>
          <cell r="N331">
            <v>42.289532000000001</v>
          </cell>
          <cell r="O331">
            <v>-74.115970000000004</v>
          </cell>
        </row>
        <row r="332">
          <cell r="E332">
            <v>1349950</v>
          </cell>
          <cell r="F332" t="str">
            <v>BATAVIA KILL AT RED FALLS NEAR PRATTSVILLE NY</v>
          </cell>
          <cell r="G332" t="str">
            <v>ny</v>
          </cell>
          <cell r="H332" t="str">
            <v>02020005</v>
          </cell>
          <cell r="I332">
            <v>-1</v>
          </cell>
          <cell r="J332">
            <v>750</v>
          </cell>
          <cell r="K332">
            <v>3.5699999</v>
          </cell>
          <cell r="L332" t="str">
            <v>2007-03-16 00:30:00</v>
          </cell>
          <cell r="M332" t="str">
            <v>2007-03-16 05:30:00</v>
          </cell>
          <cell r="N332">
            <v>42.308418000000003</v>
          </cell>
          <cell r="O332">
            <v>-74.389870000000002</v>
          </cell>
        </row>
        <row r="333">
          <cell r="E333">
            <v>1350000</v>
          </cell>
          <cell r="F333" t="str">
            <v>SCHOHARIE CREEK AT PRATTSVILLE NY</v>
          </cell>
          <cell r="G333" t="str">
            <v>ny</v>
          </cell>
          <cell r="H333" t="str">
            <v>02020005</v>
          </cell>
          <cell r="I333">
            <v>7</v>
          </cell>
          <cell r="J333">
            <v>3340</v>
          </cell>
          <cell r="K333">
            <v>6.2199998000000001</v>
          </cell>
          <cell r="L333" t="str">
            <v>2007-03-16 00:15:00</v>
          </cell>
          <cell r="M333" t="str">
            <v>2007-03-16 05:15:00</v>
          </cell>
          <cell r="N333">
            <v>42.319527000000001</v>
          </cell>
          <cell r="O333">
            <v>-74.436539999999994</v>
          </cell>
        </row>
        <row r="334">
          <cell r="E334">
            <v>1350032</v>
          </cell>
          <cell r="F334" t="str">
            <v>TOAD HOLLOW BROOK NEAR GRAND GORGE NY</v>
          </cell>
          <cell r="G334" t="str">
            <v>ny</v>
          </cell>
          <cell r="H334" t="str">
            <v>02020005</v>
          </cell>
          <cell r="I334">
            <v>-1</v>
          </cell>
          <cell r="J334">
            <v>7.5</v>
          </cell>
          <cell r="K334">
            <v>1.8099999</v>
          </cell>
          <cell r="L334" t="str">
            <v>2007-03-16 00:40:00</v>
          </cell>
          <cell r="M334" t="str">
            <v>2007-03-16 05:40:00</v>
          </cell>
          <cell r="N334">
            <v>42.332863000000003</v>
          </cell>
          <cell r="O334">
            <v>-74.493480000000005</v>
          </cell>
        </row>
        <row r="335">
          <cell r="E335">
            <v>1350035</v>
          </cell>
          <cell r="F335" t="str">
            <v>BEAR KILL NEAR PRATTSVILLE NY</v>
          </cell>
          <cell r="G335" t="str">
            <v>ny</v>
          </cell>
          <cell r="H335" t="str">
            <v>02020005</v>
          </cell>
          <cell r="I335">
            <v>-1</v>
          </cell>
          <cell r="J335">
            <v>313</v>
          </cell>
          <cell r="K335">
            <v>3.6500001000000002</v>
          </cell>
          <cell r="L335" t="str">
            <v>2007-03-16 00:30:00</v>
          </cell>
          <cell r="M335" t="str">
            <v>2007-03-16 05:30:00</v>
          </cell>
          <cell r="N335">
            <v>42.338138999999998</v>
          </cell>
          <cell r="O335">
            <v>-74.451539999999994</v>
          </cell>
        </row>
        <row r="336">
          <cell r="E336">
            <v>1350080</v>
          </cell>
          <cell r="F336" t="str">
            <v>MANOR KILL AT WEST CONESVILLE NEAR GILBOA NY</v>
          </cell>
          <cell r="G336" t="str">
            <v>ny</v>
          </cell>
          <cell r="H336" t="str">
            <v>02020005</v>
          </cell>
          <cell r="I336">
            <v>-1</v>
          </cell>
          <cell r="J336">
            <v>319</v>
          </cell>
          <cell r="K336">
            <v>2.5599999000000002</v>
          </cell>
          <cell r="L336" t="str">
            <v>2007-03-16 00:15:00</v>
          </cell>
          <cell r="M336" t="str">
            <v>2007-03-16 05:15:00</v>
          </cell>
          <cell r="N336">
            <v>42.377026000000001</v>
          </cell>
          <cell r="O336">
            <v>-74.412930000000003</v>
          </cell>
        </row>
        <row r="337">
          <cell r="E337">
            <v>1350101</v>
          </cell>
          <cell r="F337" t="str">
            <v>SCHOHARIE CREEK AT GILBOA NY</v>
          </cell>
          <cell r="G337" t="str">
            <v>ny</v>
          </cell>
          <cell r="H337" t="str">
            <v>02020005</v>
          </cell>
          <cell r="I337">
            <v>-1</v>
          </cell>
          <cell r="J337">
            <v>4010</v>
          </cell>
          <cell r="K337">
            <v>14.05</v>
          </cell>
          <cell r="L337" t="str">
            <v>2007-03-16 00:15:00</v>
          </cell>
          <cell r="M337" t="str">
            <v>2007-03-16 05:15:00</v>
          </cell>
          <cell r="N337">
            <v>42.397305000000003</v>
          </cell>
          <cell r="O337">
            <v>-74.450419999999994</v>
          </cell>
        </row>
        <row r="338">
          <cell r="E338">
            <v>1350120</v>
          </cell>
          <cell r="F338" t="str">
            <v>PLATTER KILL AT GILBOA NY</v>
          </cell>
          <cell r="G338" t="str">
            <v>ny</v>
          </cell>
          <cell r="H338" t="str">
            <v>02020005</v>
          </cell>
          <cell r="I338">
            <v>7</v>
          </cell>
          <cell r="J338">
            <v>96</v>
          </cell>
          <cell r="K338">
            <v>2.6400001</v>
          </cell>
          <cell r="L338" t="str">
            <v>2007-03-16 00:15:00</v>
          </cell>
          <cell r="M338" t="str">
            <v>2007-03-16 05:15:00</v>
          </cell>
          <cell r="N338">
            <v>42.406193000000002</v>
          </cell>
          <cell r="O338">
            <v>-74.447090000000003</v>
          </cell>
        </row>
        <row r="339">
          <cell r="E339">
            <v>1350140</v>
          </cell>
          <cell r="F339" t="str">
            <v>MINE KILL NEAR NORTH BLENHEIM NY</v>
          </cell>
          <cell r="G339" t="str">
            <v>ny</v>
          </cell>
          <cell r="H339" t="str">
            <v>02020005</v>
          </cell>
          <cell r="I339">
            <v>8</v>
          </cell>
          <cell r="J339">
            <v>291</v>
          </cell>
          <cell r="K339">
            <v>3.53</v>
          </cell>
          <cell r="L339" t="str">
            <v>2007-03-16 00:15:00</v>
          </cell>
          <cell r="M339" t="str">
            <v>2007-03-16 05:15:00</v>
          </cell>
          <cell r="N339">
            <v>42.428967</v>
          </cell>
          <cell r="O339">
            <v>-74.472920000000002</v>
          </cell>
        </row>
        <row r="340">
          <cell r="E340">
            <v>1350180</v>
          </cell>
          <cell r="F340" t="str">
            <v>SCHOHARIE CREEK AT NORTH BLENHEIM NY</v>
          </cell>
          <cell r="G340" t="str">
            <v>ny</v>
          </cell>
          <cell r="H340" t="str">
            <v>02020005</v>
          </cell>
          <cell r="I340">
            <v>7</v>
          </cell>
          <cell r="J340">
            <v>4240</v>
          </cell>
          <cell r="K340">
            <v>6.8099999000000002</v>
          </cell>
          <cell r="L340" t="str">
            <v>2007-03-16 00:15:00</v>
          </cell>
          <cell r="M340" t="str">
            <v>2007-03-16 05:15:00</v>
          </cell>
          <cell r="N340">
            <v>42.465912000000003</v>
          </cell>
          <cell r="O340">
            <v>-74.462090000000003</v>
          </cell>
        </row>
        <row r="341">
          <cell r="E341">
            <v>1350355</v>
          </cell>
          <cell r="F341" t="str">
            <v>SCHOHARIE CREEK AT BREAKABEEN NY</v>
          </cell>
          <cell r="G341" t="str">
            <v>ny</v>
          </cell>
          <cell r="H341" t="str">
            <v>02020005</v>
          </cell>
          <cell r="I341">
            <v>7</v>
          </cell>
          <cell r="J341">
            <v>5170</v>
          </cell>
          <cell r="K341">
            <v>6.8899999000000003</v>
          </cell>
          <cell r="L341" t="str">
            <v>2007-03-16 00:30:00</v>
          </cell>
          <cell r="M341" t="str">
            <v>2007-03-16 05:30:00</v>
          </cell>
          <cell r="N341">
            <v>42.537022</v>
          </cell>
          <cell r="O341">
            <v>-74.410420000000002</v>
          </cell>
        </row>
        <row r="342">
          <cell r="E342">
            <v>1351500</v>
          </cell>
          <cell r="F342" t="str">
            <v>SCHOHARIE CREEK AT BURTONSVILLE NY</v>
          </cell>
          <cell r="G342" t="str">
            <v>ny</v>
          </cell>
          <cell r="H342" t="str">
            <v>02020005</v>
          </cell>
          <cell r="I342">
            <v>7</v>
          </cell>
          <cell r="J342">
            <v>14500</v>
          </cell>
          <cell r="K342">
            <v>5.0900002000000004</v>
          </cell>
          <cell r="L342" t="str">
            <v>2007-03-15 22:30:00</v>
          </cell>
          <cell r="M342" t="str">
            <v>2007-03-16 03:30:00</v>
          </cell>
          <cell r="N342">
            <v>42.800075999999997</v>
          </cell>
          <cell r="O342">
            <v>-74.262910000000005</v>
          </cell>
        </row>
        <row r="343">
          <cell r="E343">
            <v>1357500</v>
          </cell>
          <cell r="F343" t="str">
            <v>MOHAWK RIVER AT COHOES NY</v>
          </cell>
          <cell r="G343" t="str">
            <v>ny</v>
          </cell>
          <cell r="H343" t="str">
            <v>02020004</v>
          </cell>
          <cell r="I343">
            <v>7</v>
          </cell>
          <cell r="J343">
            <v>39400</v>
          </cell>
          <cell r="K343">
            <v>16.389999</v>
          </cell>
          <cell r="L343" t="str">
            <v>2007-03-15 23:00:00</v>
          </cell>
          <cell r="M343" t="str">
            <v>2007-03-16 04:00:00</v>
          </cell>
          <cell r="N343">
            <v>42.785355000000003</v>
          </cell>
          <cell r="O343">
            <v>-73.707620000000006</v>
          </cell>
        </row>
        <row r="344">
          <cell r="E344">
            <v>1358000</v>
          </cell>
          <cell r="F344" t="str">
            <v>HUDSON RIVER AT GREEN ISLAND NY</v>
          </cell>
          <cell r="G344" t="str">
            <v>ny</v>
          </cell>
          <cell r="H344" t="str">
            <v>02020003</v>
          </cell>
          <cell r="I344">
            <v>-1028</v>
          </cell>
          <cell r="J344">
            <v>0</v>
          </cell>
          <cell r="K344">
            <v>21.15</v>
          </cell>
          <cell r="L344" t="str">
            <v>2007-03-16 00:30:00</v>
          </cell>
          <cell r="M344" t="str">
            <v>2007-03-16 05:30:00</v>
          </cell>
          <cell r="N344">
            <v>42.752299999999998</v>
          </cell>
          <cell r="O344">
            <v>-73.689009999999996</v>
          </cell>
        </row>
        <row r="345">
          <cell r="E345">
            <v>1359133</v>
          </cell>
          <cell r="F345" t="str">
            <v>PATROON CR AT NORTHERN BLVD AT ALBANY NY</v>
          </cell>
          <cell r="G345" t="str">
            <v>ny</v>
          </cell>
          <cell r="H345" t="str">
            <v>02020006</v>
          </cell>
          <cell r="I345">
            <v>-1</v>
          </cell>
          <cell r="J345">
            <v>51</v>
          </cell>
          <cell r="K345">
            <v>1.38</v>
          </cell>
          <cell r="L345" t="str">
            <v>2007-03-16 00:30:00</v>
          </cell>
          <cell r="M345" t="str">
            <v>2007-03-16 05:30:00</v>
          </cell>
          <cell r="N345">
            <v>42.671467</v>
          </cell>
          <cell r="O345">
            <v>-73.755679999999998</v>
          </cell>
        </row>
        <row r="346">
          <cell r="E346">
            <v>1362192</v>
          </cell>
          <cell r="F346" t="str">
            <v>PANTHER MTN TRIB TO ESOPUS CR NR OLIVEREA NY</v>
          </cell>
          <cell r="G346" t="str">
            <v>ny</v>
          </cell>
          <cell r="H346" t="str">
            <v>02020006</v>
          </cell>
          <cell r="I346">
            <v>-1</v>
          </cell>
          <cell r="J346">
            <v>15</v>
          </cell>
          <cell r="K346">
            <v>2.27</v>
          </cell>
          <cell r="L346" t="str">
            <v>2007-03-16 00:35:00</v>
          </cell>
          <cell r="M346" t="str">
            <v>2007-03-16 05:35:00</v>
          </cell>
          <cell r="N346">
            <v>42.033703000000003</v>
          </cell>
          <cell r="O346">
            <v>-74.420429999999996</v>
          </cell>
        </row>
        <row r="347">
          <cell r="E347">
            <v>13621955</v>
          </cell>
          <cell r="F347" t="str">
            <v>BIRCH CREEK AT BIG INDIAN NY</v>
          </cell>
          <cell r="G347" t="str">
            <v>ny</v>
          </cell>
          <cell r="H347" t="str">
            <v>02020006</v>
          </cell>
          <cell r="I347">
            <v>-1</v>
          </cell>
          <cell r="J347">
            <v>123</v>
          </cell>
          <cell r="K347">
            <v>3.55</v>
          </cell>
          <cell r="L347" t="str">
            <v>2007-03-16 00:30:00</v>
          </cell>
          <cell r="M347" t="str">
            <v>2007-03-16 05:30:00</v>
          </cell>
          <cell r="N347">
            <v>42.108978</v>
          </cell>
          <cell r="O347">
            <v>-74.451819999999998</v>
          </cell>
        </row>
        <row r="348">
          <cell r="E348">
            <v>1362200</v>
          </cell>
          <cell r="F348" t="str">
            <v>ESOPUS CREEK AT ALLABEN NY</v>
          </cell>
          <cell r="G348" t="str">
            <v>ny</v>
          </cell>
          <cell r="H348" t="str">
            <v>02020006</v>
          </cell>
          <cell r="I348">
            <v>7</v>
          </cell>
          <cell r="J348">
            <v>1060</v>
          </cell>
          <cell r="K348">
            <v>5.46</v>
          </cell>
          <cell r="L348" t="str">
            <v>2007-03-16 00:15:00</v>
          </cell>
          <cell r="M348" t="str">
            <v>2007-03-16 05:15:00</v>
          </cell>
          <cell r="N348">
            <v>42.117035000000001</v>
          </cell>
          <cell r="O348">
            <v>-74.38015</v>
          </cell>
        </row>
        <row r="349">
          <cell r="E349">
            <v>1362230</v>
          </cell>
          <cell r="F349" t="str">
            <v>DIVERSION FROM SCHOHARIE RESERVOIR, NY</v>
          </cell>
          <cell r="G349" t="str">
            <v>ny</v>
          </cell>
          <cell r="H349" t="str">
            <v>02020006</v>
          </cell>
          <cell r="I349">
            <v>-1</v>
          </cell>
          <cell r="J349">
            <v>9.3000001999999995</v>
          </cell>
          <cell r="K349">
            <v>2.2799999999999998</v>
          </cell>
          <cell r="L349" t="str">
            <v>2007-03-16 00:30:00</v>
          </cell>
          <cell r="M349" t="str">
            <v>2007-03-16 05:30:00</v>
          </cell>
          <cell r="N349">
            <v>42.114531999999997</v>
          </cell>
          <cell r="O349">
            <v>-74.363759999999999</v>
          </cell>
        </row>
        <row r="350">
          <cell r="E350">
            <v>136230002</v>
          </cell>
          <cell r="F350" t="str">
            <v>WOODLAND CREEK ABOVE MOUTH AT PHOENICIA NY</v>
          </cell>
          <cell r="G350" t="str">
            <v>ny</v>
          </cell>
          <cell r="H350" t="str">
            <v>02020006</v>
          </cell>
          <cell r="I350">
            <v>-1</v>
          </cell>
          <cell r="J350">
            <v>213</v>
          </cell>
          <cell r="K350">
            <v>5.77</v>
          </cell>
          <cell r="L350" t="str">
            <v>2007-03-16 00:30:00</v>
          </cell>
          <cell r="M350" t="str">
            <v>2007-03-16 05:30:00</v>
          </cell>
          <cell r="N350">
            <v>42.079723000000001</v>
          </cell>
          <cell r="O350">
            <v>-74.334590000000006</v>
          </cell>
        </row>
        <row r="351">
          <cell r="E351">
            <v>1362342</v>
          </cell>
          <cell r="F351" t="str">
            <v>HOLLOW TREE BROOK AT LANESVILLE NY</v>
          </cell>
          <cell r="G351" t="str">
            <v>ny</v>
          </cell>
          <cell r="H351" t="str">
            <v>02020006</v>
          </cell>
          <cell r="I351">
            <v>-1</v>
          </cell>
          <cell r="J351">
            <v>5.9000000999999997</v>
          </cell>
          <cell r="K351">
            <v>1.6799999000000001</v>
          </cell>
          <cell r="L351" t="str">
            <v>2007-03-16 00:25:00</v>
          </cell>
          <cell r="M351" t="str">
            <v>2007-03-16 05:25:00</v>
          </cell>
          <cell r="N351">
            <v>42.142310999999999</v>
          </cell>
          <cell r="O351">
            <v>-74.264870000000002</v>
          </cell>
        </row>
        <row r="352">
          <cell r="E352">
            <v>1362380</v>
          </cell>
          <cell r="F352" t="str">
            <v>STONY CLOVE CREEK NEAR PHOENICIA NY</v>
          </cell>
          <cell r="G352" t="str">
            <v>ny</v>
          </cell>
          <cell r="H352" t="str">
            <v>02020006</v>
          </cell>
          <cell r="I352">
            <v>-1</v>
          </cell>
          <cell r="J352">
            <v>419</v>
          </cell>
          <cell r="K352">
            <v>3.5799998999999998</v>
          </cell>
          <cell r="L352" t="str">
            <v>2007-03-16 00:00:00</v>
          </cell>
          <cell r="M352" t="str">
            <v>2007-03-16 05:00:00</v>
          </cell>
          <cell r="N352">
            <v>42.098145000000002</v>
          </cell>
          <cell r="O352">
            <v>-74.317089999999993</v>
          </cell>
        </row>
        <row r="353">
          <cell r="E353">
            <v>1362465</v>
          </cell>
          <cell r="F353" t="str">
            <v>BEAVER KILL TRIBUTARY ABOVE LAKE HILL NY</v>
          </cell>
          <cell r="G353" t="str">
            <v>ny</v>
          </cell>
          <cell r="H353" t="str">
            <v>02020006</v>
          </cell>
          <cell r="I353">
            <v>-1</v>
          </cell>
          <cell r="J353">
            <v>7.5</v>
          </cell>
          <cell r="K353">
            <v>2.0099999999999998</v>
          </cell>
          <cell r="L353" t="str">
            <v>2007-03-16 00:25:00</v>
          </cell>
          <cell r="M353" t="str">
            <v>2007-03-16 05:25:00</v>
          </cell>
          <cell r="N353">
            <v>42.083056999999997</v>
          </cell>
          <cell r="O353">
            <v>-74.183049999999994</v>
          </cell>
        </row>
        <row r="354">
          <cell r="E354">
            <v>1362497</v>
          </cell>
          <cell r="F354" t="str">
            <v>LITTLE BEAVER KILL @ BEECHFORD NR MT TREMPER NY</v>
          </cell>
          <cell r="G354" t="str">
            <v>ny</v>
          </cell>
          <cell r="H354" t="str">
            <v>02020006</v>
          </cell>
          <cell r="I354">
            <v>-1</v>
          </cell>
          <cell r="J354">
            <v>177</v>
          </cell>
          <cell r="K354">
            <v>3.8499998999999998</v>
          </cell>
          <cell r="L354" t="str">
            <v>2007-03-16 00:15:00</v>
          </cell>
          <cell r="M354" t="str">
            <v>2007-03-16 05:15:00</v>
          </cell>
          <cell r="N354">
            <v>42.019534999999998</v>
          </cell>
          <cell r="O354">
            <v>-74.266260000000003</v>
          </cell>
        </row>
        <row r="355">
          <cell r="E355">
            <v>1362500</v>
          </cell>
          <cell r="F355" t="str">
            <v>ESOPUS CREEK AT COLDBROOK NY</v>
          </cell>
          <cell r="G355" t="str">
            <v>ny</v>
          </cell>
          <cell r="H355" t="str">
            <v>02020006</v>
          </cell>
          <cell r="I355">
            <v>7</v>
          </cell>
          <cell r="J355">
            <v>2260</v>
          </cell>
          <cell r="K355">
            <v>7.1599997999999996</v>
          </cell>
          <cell r="L355" t="str">
            <v>2007-03-16 00:30:00</v>
          </cell>
          <cell r="M355" t="str">
            <v>2007-03-16 05:30:00</v>
          </cell>
          <cell r="N355">
            <v>42.014259000000003</v>
          </cell>
          <cell r="O355">
            <v>-74.270709999999994</v>
          </cell>
        </row>
        <row r="356">
          <cell r="E356">
            <v>1363382</v>
          </cell>
          <cell r="F356" t="str">
            <v>BUSH KILL BLW MALTBY HOLLOW BK AT WEST SHOKAN NY</v>
          </cell>
          <cell r="G356" t="str">
            <v>ny</v>
          </cell>
          <cell r="H356" t="str">
            <v>02020006</v>
          </cell>
          <cell r="I356">
            <v>-3</v>
          </cell>
          <cell r="J356">
            <v>193</v>
          </cell>
          <cell r="K356">
            <v>2.3499998999999998</v>
          </cell>
          <cell r="L356" t="str">
            <v>2007-03-15 18:30:00</v>
          </cell>
          <cell r="M356" t="str">
            <v>2007-03-15 23:30:00</v>
          </cell>
          <cell r="N356">
            <v>41.965648999999999</v>
          </cell>
          <cell r="O356">
            <v>-74.292919999999995</v>
          </cell>
        </row>
        <row r="357">
          <cell r="E357">
            <v>1364500</v>
          </cell>
          <cell r="F357" t="str">
            <v>ESOPUS CREEK AT MOUNT MARION NY</v>
          </cell>
          <cell r="G357" t="str">
            <v>ny</v>
          </cell>
          <cell r="H357" t="str">
            <v>02020006</v>
          </cell>
          <cell r="I357">
            <v>6</v>
          </cell>
          <cell r="J357">
            <v>2120</v>
          </cell>
          <cell r="K357">
            <v>16.540001</v>
          </cell>
          <cell r="L357" t="str">
            <v>2007-03-16 00:30:00</v>
          </cell>
          <cell r="M357" t="str">
            <v>2007-03-16 05:30:00</v>
          </cell>
          <cell r="N357">
            <v>42.037868000000003</v>
          </cell>
          <cell r="O357">
            <v>-73.972080000000005</v>
          </cell>
        </row>
        <row r="358">
          <cell r="E358">
            <v>1364959</v>
          </cell>
          <cell r="F358" t="str">
            <v>RONDOUT CR ABOVE RED BROOK AT PEEKAMOOSE NY</v>
          </cell>
          <cell r="G358" t="str">
            <v>ny</v>
          </cell>
          <cell r="H358" t="str">
            <v>02020007</v>
          </cell>
          <cell r="I358">
            <v>-1</v>
          </cell>
          <cell r="J358">
            <v>47</v>
          </cell>
          <cell r="K358">
            <v>1.5599999</v>
          </cell>
          <cell r="L358" t="str">
            <v>2007-03-15 21:30:00</v>
          </cell>
          <cell r="M358" t="str">
            <v>2007-03-16 02:30:00</v>
          </cell>
          <cell r="N358">
            <v>41.937038000000001</v>
          </cell>
          <cell r="O358">
            <v>-74.374600000000001</v>
          </cell>
        </row>
        <row r="359">
          <cell r="E359">
            <v>1365000</v>
          </cell>
          <cell r="F359" t="str">
            <v>RONDOUT CREEK NEAR LOWES CORNERS NY</v>
          </cell>
          <cell r="G359" t="str">
            <v>ny</v>
          </cell>
          <cell r="H359" t="str">
            <v>02020007</v>
          </cell>
          <cell r="I359">
            <v>7</v>
          </cell>
          <cell r="J359">
            <v>345</v>
          </cell>
          <cell r="K359">
            <v>2.9200001000000002</v>
          </cell>
          <cell r="L359" t="str">
            <v>2007-03-16 00:30:00</v>
          </cell>
          <cell r="M359" t="str">
            <v>2007-03-16 05:30:00</v>
          </cell>
          <cell r="N359">
            <v>41.866481999999998</v>
          </cell>
          <cell r="O359">
            <v>-74.487099999999998</v>
          </cell>
        </row>
        <row r="360">
          <cell r="E360">
            <v>1365500</v>
          </cell>
          <cell r="F360" t="str">
            <v>CHESTNUT CREEK AT GRAHAMSVILLE NY</v>
          </cell>
          <cell r="G360" t="str">
            <v>ny</v>
          </cell>
          <cell r="H360" t="str">
            <v>02020007</v>
          </cell>
          <cell r="I360">
            <v>6</v>
          </cell>
          <cell r="J360">
            <v>98</v>
          </cell>
          <cell r="K360">
            <v>1.8200000999999999</v>
          </cell>
          <cell r="L360" t="str">
            <v>2007-03-16 00:45:00</v>
          </cell>
          <cell r="M360" t="str">
            <v>2007-03-16 05:45:00</v>
          </cell>
          <cell r="N360">
            <v>41.845092999999999</v>
          </cell>
          <cell r="O360">
            <v>-74.540440000000004</v>
          </cell>
        </row>
        <row r="361">
          <cell r="E361">
            <v>1367500</v>
          </cell>
          <cell r="F361" t="str">
            <v>RONDOUT CREEK AT ROSENDALE NY</v>
          </cell>
          <cell r="G361" t="str">
            <v>ny</v>
          </cell>
          <cell r="H361" t="str">
            <v>02020007</v>
          </cell>
          <cell r="I361">
            <v>6</v>
          </cell>
          <cell r="J361">
            <v>3250</v>
          </cell>
          <cell r="K361">
            <v>12.77</v>
          </cell>
          <cell r="L361" t="str">
            <v>2007-03-16 00:30:00</v>
          </cell>
          <cell r="M361" t="str">
            <v>2007-03-16 05:30:00</v>
          </cell>
          <cell r="N361">
            <v>41.843147000000002</v>
          </cell>
          <cell r="O361">
            <v>-74.085980000000006</v>
          </cell>
        </row>
        <row r="362">
          <cell r="E362">
            <v>1367800</v>
          </cell>
          <cell r="F362" t="str">
            <v>PAPAKATING CREEK AT PELLETTOWN NJ</v>
          </cell>
          <cell r="G362" t="str">
            <v>nj</v>
          </cell>
          <cell r="H362" t="str">
            <v>02020007</v>
          </cell>
          <cell r="I362">
            <v>-1</v>
          </cell>
          <cell r="J362">
            <v>61</v>
          </cell>
          <cell r="K362">
            <v>3.02</v>
          </cell>
          <cell r="L362" t="str">
            <v>2007-03-16 01:15:00</v>
          </cell>
          <cell r="M362" t="str">
            <v>2007-03-16 05:15:00</v>
          </cell>
          <cell r="N362">
            <v>41.162776999999998</v>
          </cell>
          <cell r="O362">
            <v>-74.675280000000001</v>
          </cell>
        </row>
        <row r="363">
          <cell r="E363">
            <v>1371500</v>
          </cell>
          <cell r="F363" t="str">
            <v>WALLKILL RIVER AT GARDINER NY</v>
          </cell>
          <cell r="G363" t="str">
            <v>ny</v>
          </cell>
          <cell r="H363" t="str">
            <v>02020007</v>
          </cell>
          <cell r="I363">
            <v>6</v>
          </cell>
          <cell r="J363">
            <v>4260</v>
          </cell>
          <cell r="K363">
            <v>6.1900000999999998</v>
          </cell>
          <cell r="L363" t="str">
            <v>2007-03-16 01:00:00</v>
          </cell>
          <cell r="M363" t="str">
            <v>2007-03-16 06:00:00</v>
          </cell>
          <cell r="N363">
            <v>41.686202999999999</v>
          </cell>
          <cell r="O363">
            <v>-74.165149999999997</v>
          </cell>
        </row>
        <row r="364">
          <cell r="E364">
            <v>1372500</v>
          </cell>
          <cell r="F364" t="str">
            <v>WAPPINGER CREEK NEAR WAPPINGERS FALLS NY</v>
          </cell>
          <cell r="G364" t="str">
            <v>ny</v>
          </cell>
          <cell r="H364" t="str">
            <v>02020008</v>
          </cell>
          <cell r="I364">
            <v>7</v>
          </cell>
          <cell r="J364">
            <v>1750</v>
          </cell>
          <cell r="K364">
            <v>6.25</v>
          </cell>
          <cell r="L364" t="str">
            <v>2007-03-16 00:30:00</v>
          </cell>
          <cell r="M364" t="str">
            <v>2007-03-16 05:30:00</v>
          </cell>
          <cell r="N364">
            <v>41.653148999999999</v>
          </cell>
          <cell r="O364">
            <v>-73.872630000000001</v>
          </cell>
        </row>
        <row r="365">
          <cell r="E365">
            <v>137449480</v>
          </cell>
          <cell r="F365" t="str">
            <v>EAST BRANCH CROTON RIVER NEAR PUTNAM LAKE NY</v>
          </cell>
          <cell r="G365" t="str">
            <v>ny</v>
          </cell>
          <cell r="H365" t="str">
            <v>02030101</v>
          </cell>
          <cell r="I365">
            <v>-1</v>
          </cell>
          <cell r="J365">
            <v>253</v>
          </cell>
          <cell r="K365">
            <v>6.0300001999999999</v>
          </cell>
          <cell r="L365" t="str">
            <v>2007-03-16 00:30:00</v>
          </cell>
          <cell r="M365" t="str">
            <v>2007-03-16 05:30:00</v>
          </cell>
          <cell r="N365">
            <v>41.447249999999997</v>
          </cell>
          <cell r="O365">
            <v>-73.556079999999994</v>
          </cell>
        </row>
        <row r="366">
          <cell r="E366">
            <v>1374505</v>
          </cell>
          <cell r="F366" t="str">
            <v>EAST BRANCH CROTON RIVER AT BREWSTER NY</v>
          </cell>
          <cell r="G366" t="str">
            <v>ny</v>
          </cell>
          <cell r="H366" t="str">
            <v>02030101</v>
          </cell>
          <cell r="I366">
            <v>-1</v>
          </cell>
          <cell r="J366">
            <v>298</v>
          </cell>
          <cell r="K366">
            <v>4.2699999999999996</v>
          </cell>
          <cell r="L366" t="str">
            <v>2007-03-16 00:30:00</v>
          </cell>
          <cell r="M366" t="str">
            <v>2007-03-16 05:30:00</v>
          </cell>
          <cell r="N366">
            <v>41.394539000000002</v>
          </cell>
          <cell r="O366">
            <v>-73.607069999999993</v>
          </cell>
        </row>
        <row r="367">
          <cell r="E367">
            <v>1374531</v>
          </cell>
          <cell r="F367" t="str">
            <v>EAST BRANCH CROTON RIVER NEAR CROTON FALLS NY</v>
          </cell>
          <cell r="G367" t="str">
            <v>ny</v>
          </cell>
          <cell r="H367" t="str">
            <v>02030101</v>
          </cell>
          <cell r="I367">
            <v>-1</v>
          </cell>
          <cell r="J367">
            <v>48</v>
          </cell>
          <cell r="K367">
            <v>4.4200001000000002</v>
          </cell>
          <cell r="L367" t="str">
            <v>2007-03-16 00:00:00</v>
          </cell>
          <cell r="M367" t="str">
            <v>2007-03-16 05:00:00</v>
          </cell>
          <cell r="N367">
            <v>41.37426</v>
          </cell>
          <cell r="O367">
            <v>-73.637910000000005</v>
          </cell>
        </row>
        <row r="368">
          <cell r="E368">
            <v>1374559</v>
          </cell>
          <cell r="F368" t="str">
            <v>WEST BRANCH CROTON RIVER AT RICHARDSVILLE NY</v>
          </cell>
          <cell r="G368" t="str">
            <v>ny</v>
          </cell>
          <cell r="H368" t="str">
            <v>02030101</v>
          </cell>
          <cell r="I368">
            <v>-1</v>
          </cell>
          <cell r="J368">
            <v>63</v>
          </cell>
          <cell r="K368">
            <v>2.1300001000000002</v>
          </cell>
          <cell r="L368" t="str">
            <v>2007-03-16 00:15:00</v>
          </cell>
          <cell r="M368" t="str">
            <v>2007-03-16 05:15:00</v>
          </cell>
          <cell r="N368">
            <v>41.470649999999999</v>
          </cell>
          <cell r="O368">
            <v>-73.760130000000004</v>
          </cell>
        </row>
        <row r="369">
          <cell r="E369">
            <v>1374581</v>
          </cell>
          <cell r="F369" t="str">
            <v>W BR CROTON RIVER BELOW DAM NEAR KENT CLIFFS NY</v>
          </cell>
          <cell r="G369" t="str">
            <v>ny</v>
          </cell>
          <cell r="H369" t="str">
            <v>02030101</v>
          </cell>
          <cell r="I369">
            <v>-1</v>
          </cell>
          <cell r="J369">
            <v>133</v>
          </cell>
          <cell r="K369">
            <v>2.8599999</v>
          </cell>
          <cell r="L369" t="str">
            <v>2007-03-16 00:45:00</v>
          </cell>
          <cell r="M369" t="str">
            <v>2007-03-16 05:45:00</v>
          </cell>
          <cell r="N369">
            <v>41.449814000000003</v>
          </cell>
          <cell r="O369">
            <v>-73.736519999999999</v>
          </cell>
        </row>
        <row r="370">
          <cell r="E370">
            <v>1374598</v>
          </cell>
          <cell r="F370" t="str">
            <v>HORSE POUND BROOK NEAR LAKE CARMEL NY</v>
          </cell>
          <cell r="G370" t="str">
            <v>ny</v>
          </cell>
          <cell r="H370" t="str">
            <v>02030101</v>
          </cell>
          <cell r="I370">
            <v>-1</v>
          </cell>
          <cell r="J370">
            <v>19</v>
          </cell>
          <cell r="K370">
            <v>1.5</v>
          </cell>
          <cell r="L370" t="str">
            <v>2007-03-16 00:35:00</v>
          </cell>
          <cell r="M370" t="str">
            <v>2007-03-16 05:35:00</v>
          </cell>
          <cell r="N370">
            <v>41.475861000000002</v>
          </cell>
          <cell r="O370">
            <v>-73.689480000000003</v>
          </cell>
        </row>
        <row r="371">
          <cell r="E371">
            <v>137462010</v>
          </cell>
          <cell r="F371" t="str">
            <v>WEST BRANCH CROTON RIVER NEAR CARMEL NY</v>
          </cell>
          <cell r="G371" t="str">
            <v>ny</v>
          </cell>
          <cell r="H371" t="str">
            <v>02030101</v>
          </cell>
          <cell r="I371">
            <v>-1</v>
          </cell>
          <cell r="J371">
            <v>32</v>
          </cell>
          <cell r="K371">
            <v>1.38</v>
          </cell>
          <cell r="L371" t="str">
            <v>2007-03-16 00:30:00</v>
          </cell>
          <cell r="M371" t="str">
            <v>2007-03-16 05:30:00</v>
          </cell>
          <cell r="N371">
            <v>41.411803999999997</v>
          </cell>
          <cell r="O371">
            <v>-73.693749999999994</v>
          </cell>
        </row>
        <row r="372">
          <cell r="E372">
            <v>1374654</v>
          </cell>
          <cell r="F372" t="str">
            <v>MIDDLE BRANCH CROTON RIVER NEAR CARMEL NY</v>
          </cell>
          <cell r="G372" t="str">
            <v>ny</v>
          </cell>
          <cell r="H372" t="str">
            <v>02030101</v>
          </cell>
          <cell r="I372">
            <v>-1</v>
          </cell>
          <cell r="J372">
            <v>60</v>
          </cell>
          <cell r="K372">
            <v>2.7</v>
          </cell>
          <cell r="L372" t="str">
            <v>2007-03-16 00:15:00</v>
          </cell>
          <cell r="M372" t="str">
            <v>2007-03-16 05:15:00</v>
          </cell>
          <cell r="N372">
            <v>41.432194000000003</v>
          </cell>
          <cell r="O372">
            <v>-73.651780000000002</v>
          </cell>
        </row>
        <row r="373">
          <cell r="E373">
            <v>1374701</v>
          </cell>
          <cell r="F373" t="str">
            <v>WEST BRANCH CROTON RIVER NEAR CROTON FALLS NY</v>
          </cell>
          <cell r="G373" t="str">
            <v>ny</v>
          </cell>
          <cell r="H373" t="str">
            <v>02030101</v>
          </cell>
          <cell r="I373">
            <v>-1</v>
          </cell>
          <cell r="J373">
            <v>446</v>
          </cell>
          <cell r="K373">
            <v>2.6300001000000002</v>
          </cell>
          <cell r="L373" t="str">
            <v>2007-03-15 23:45:00</v>
          </cell>
          <cell r="M373" t="str">
            <v>2007-03-16 04:45:00</v>
          </cell>
          <cell r="N373">
            <v>41.357872</v>
          </cell>
          <cell r="O373">
            <v>-73.668180000000007</v>
          </cell>
        </row>
        <row r="374">
          <cell r="E374">
            <v>1374781</v>
          </cell>
          <cell r="F374" t="str">
            <v>TITICUS RIVER BELOW ROUTE 124 AT SALEM CENTER NY</v>
          </cell>
          <cell r="G374" t="str">
            <v>ny</v>
          </cell>
          <cell r="H374" t="str">
            <v>02030101</v>
          </cell>
          <cell r="I374">
            <v>-1056</v>
          </cell>
          <cell r="J374">
            <v>0</v>
          </cell>
          <cell r="K374">
            <v>2.5999998999999998</v>
          </cell>
          <cell r="L374" t="str">
            <v>2007-03-16 00:30:00</v>
          </cell>
          <cell r="M374" t="str">
            <v>2007-03-16 05:30:00</v>
          </cell>
          <cell r="N374">
            <v>41.326973000000002</v>
          </cell>
          <cell r="O374">
            <v>-73.591390000000004</v>
          </cell>
        </row>
        <row r="375">
          <cell r="E375">
            <v>1374821</v>
          </cell>
          <cell r="F375" t="str">
            <v>TITICUS RIVER AT PURDYS STATION NY</v>
          </cell>
          <cell r="G375" t="str">
            <v>ny</v>
          </cell>
          <cell r="H375" t="str">
            <v>02030101</v>
          </cell>
          <cell r="I375">
            <v>-1</v>
          </cell>
          <cell r="J375">
            <v>75</v>
          </cell>
          <cell r="K375">
            <v>2.54</v>
          </cell>
          <cell r="L375" t="str">
            <v>2007-03-16 00:15:00</v>
          </cell>
          <cell r="M375" t="str">
            <v>2007-03-16 05:15:00</v>
          </cell>
          <cell r="N375">
            <v>41.327193999999999</v>
          </cell>
          <cell r="O375">
            <v>-73.655829999999995</v>
          </cell>
        </row>
        <row r="376">
          <cell r="E376">
            <v>1374890</v>
          </cell>
          <cell r="F376" t="str">
            <v>CROSS RIVER NEAR CROSS RIVER NY</v>
          </cell>
          <cell r="G376" t="str">
            <v>ny</v>
          </cell>
          <cell r="H376" t="str">
            <v>02030101</v>
          </cell>
          <cell r="I376">
            <v>-1</v>
          </cell>
          <cell r="J376">
            <v>55</v>
          </cell>
          <cell r="K376">
            <v>2.6300001000000002</v>
          </cell>
          <cell r="L376" t="str">
            <v>2007-03-16 00:30:00</v>
          </cell>
          <cell r="M376" t="str">
            <v>2007-03-16 05:30:00</v>
          </cell>
          <cell r="N376">
            <v>41.260223000000003</v>
          </cell>
          <cell r="O376">
            <v>-73.601860000000002</v>
          </cell>
        </row>
        <row r="377">
          <cell r="E377">
            <v>1374901</v>
          </cell>
          <cell r="F377" t="str">
            <v>CROSS RIVER AT KATONAH NY</v>
          </cell>
          <cell r="G377" t="str">
            <v>ny</v>
          </cell>
          <cell r="H377" t="str">
            <v>02030101</v>
          </cell>
          <cell r="I377">
            <v>-1</v>
          </cell>
          <cell r="J377">
            <v>95</v>
          </cell>
          <cell r="K377">
            <v>2.0899999</v>
          </cell>
          <cell r="L377" t="str">
            <v>2007-03-16 00:30:00</v>
          </cell>
          <cell r="M377" t="str">
            <v>2007-03-16 05:30:00</v>
          </cell>
          <cell r="N377">
            <v>41.266204999999999</v>
          </cell>
          <cell r="O377">
            <v>-73.665689999999998</v>
          </cell>
        </row>
        <row r="378">
          <cell r="E378">
            <v>1374918</v>
          </cell>
          <cell r="F378" t="str">
            <v>STONE HILL RIVER SOUTH OF KATONAH NY</v>
          </cell>
          <cell r="G378" t="str">
            <v>ny</v>
          </cell>
          <cell r="H378" t="str">
            <v>02030101</v>
          </cell>
          <cell r="I378">
            <v>-1</v>
          </cell>
          <cell r="J378">
            <v>70</v>
          </cell>
          <cell r="K378">
            <v>1.8099999</v>
          </cell>
          <cell r="L378" t="str">
            <v>2007-03-16 00:15:00</v>
          </cell>
          <cell r="M378" t="str">
            <v>2007-03-16 05:15:00</v>
          </cell>
          <cell r="N378">
            <v>41.249538000000001</v>
          </cell>
          <cell r="O378">
            <v>-73.670410000000004</v>
          </cell>
        </row>
        <row r="379">
          <cell r="E379">
            <v>1374930</v>
          </cell>
          <cell r="F379" t="str">
            <v>MUSCOOT RIVER AT BALDWIN PLACE NY</v>
          </cell>
          <cell r="G379" t="str">
            <v>ny</v>
          </cell>
          <cell r="H379" t="str">
            <v>02030101</v>
          </cell>
          <cell r="I379">
            <v>-1</v>
          </cell>
          <cell r="J379">
            <v>40</v>
          </cell>
          <cell r="K379">
            <v>4.5999999000000003</v>
          </cell>
          <cell r="L379" t="str">
            <v>2007-03-16 00:45:00</v>
          </cell>
          <cell r="M379" t="str">
            <v>2007-03-16 05:45:00</v>
          </cell>
          <cell r="N379">
            <v>41.338138999999998</v>
          </cell>
          <cell r="O379">
            <v>-73.768690000000007</v>
          </cell>
        </row>
        <row r="380">
          <cell r="E380">
            <v>1374941</v>
          </cell>
          <cell r="F380" t="str">
            <v>MUSCOOT RIVER BELOW DAM AT AMAWALK NY</v>
          </cell>
          <cell r="G380" t="str">
            <v>ny</v>
          </cell>
          <cell r="H380" t="str">
            <v>02030101</v>
          </cell>
          <cell r="I380">
            <v>-1</v>
          </cell>
          <cell r="J380">
            <v>47</v>
          </cell>
          <cell r="K380">
            <v>9.4600000000000009</v>
          </cell>
          <cell r="L380" t="str">
            <v>2007-03-16 00:30:00</v>
          </cell>
          <cell r="M380" t="str">
            <v>2007-03-16 05:30:00</v>
          </cell>
          <cell r="N380">
            <v>41.287613</v>
          </cell>
          <cell r="O380">
            <v>-73.753640000000004</v>
          </cell>
        </row>
        <row r="381">
          <cell r="E381">
            <v>1374987</v>
          </cell>
          <cell r="F381" t="str">
            <v>KISCO RIVER BELOW MOUNT KISCO NY</v>
          </cell>
          <cell r="G381" t="str">
            <v>ny</v>
          </cell>
          <cell r="H381" t="str">
            <v>02030101</v>
          </cell>
          <cell r="I381">
            <v>-1</v>
          </cell>
          <cell r="J381">
            <v>64</v>
          </cell>
          <cell r="K381">
            <v>2.75</v>
          </cell>
          <cell r="L381" t="str">
            <v>2007-03-16 00:15:00</v>
          </cell>
          <cell r="M381" t="str">
            <v>2007-03-16 05:15:00</v>
          </cell>
          <cell r="N381">
            <v>41.228748000000003</v>
          </cell>
          <cell r="O381">
            <v>-73.743610000000004</v>
          </cell>
        </row>
        <row r="382">
          <cell r="E382">
            <v>137499350</v>
          </cell>
          <cell r="F382" t="str">
            <v>HUNTER BROOK SOUTH OF YORKTOWN NY</v>
          </cell>
          <cell r="G382" t="str">
            <v>ny</v>
          </cell>
          <cell r="H382" t="str">
            <v>02030101</v>
          </cell>
          <cell r="I382">
            <v>-1</v>
          </cell>
          <cell r="J382">
            <v>34</v>
          </cell>
          <cell r="K382">
            <v>2.8099999000000002</v>
          </cell>
          <cell r="L382" t="str">
            <v>2007-03-16 00:15:00</v>
          </cell>
          <cell r="M382" t="str">
            <v>2007-03-16 05:15:00</v>
          </cell>
          <cell r="N382">
            <v>41.262039000000001</v>
          </cell>
          <cell r="O382">
            <v>-73.842910000000003</v>
          </cell>
        </row>
        <row r="383">
          <cell r="E383">
            <v>1375000</v>
          </cell>
          <cell r="F383" t="str">
            <v>CROTON R @ NEW CROTON DAM NR CROTON-ON-HUDSON NY</v>
          </cell>
          <cell r="G383" t="str">
            <v>ny</v>
          </cell>
          <cell r="H383" t="str">
            <v>02030101</v>
          </cell>
          <cell r="I383">
            <v>6</v>
          </cell>
          <cell r="J383">
            <v>1080</v>
          </cell>
          <cell r="K383">
            <v>3.4000001000000002</v>
          </cell>
          <cell r="L383" t="str">
            <v>2007-03-16 00:45:00</v>
          </cell>
          <cell r="M383" t="str">
            <v>2007-03-16 05:45:00</v>
          </cell>
          <cell r="N383">
            <v>41.225093999999999</v>
          </cell>
          <cell r="O383">
            <v>-73.859309999999994</v>
          </cell>
        </row>
        <row r="384">
          <cell r="E384">
            <v>1376800</v>
          </cell>
          <cell r="F384" t="str">
            <v>HACKENSACK RIVER AT WEST NYACK NY</v>
          </cell>
          <cell r="G384" t="str">
            <v>ny</v>
          </cell>
          <cell r="H384" t="str">
            <v>02030103</v>
          </cell>
          <cell r="I384">
            <v>5</v>
          </cell>
          <cell r="J384">
            <v>56</v>
          </cell>
          <cell r="K384">
            <v>3.1199998999999998</v>
          </cell>
          <cell r="L384" t="str">
            <v>2007-03-16 00:45:00</v>
          </cell>
          <cell r="M384" t="str">
            <v>2007-03-16 05:45:00</v>
          </cell>
          <cell r="N384">
            <v>41.095654000000003</v>
          </cell>
          <cell r="O384">
            <v>-73.964029999999994</v>
          </cell>
        </row>
        <row r="385">
          <cell r="E385">
            <v>1377000</v>
          </cell>
          <cell r="F385" t="str">
            <v>HACKENSACK RIVER AT RIVERVALE NJ</v>
          </cell>
          <cell r="G385" t="str">
            <v>nj</v>
          </cell>
          <cell r="H385" t="str">
            <v>02030103</v>
          </cell>
          <cell r="I385">
            <v>5</v>
          </cell>
          <cell r="J385">
            <v>83</v>
          </cell>
          <cell r="K385">
            <v>1.99</v>
          </cell>
          <cell r="L385" t="str">
            <v>2007-03-16 01:15:00</v>
          </cell>
          <cell r="M385" t="str">
            <v>2007-03-16 05:15:00</v>
          </cell>
          <cell r="N385">
            <v>40.999167999999997</v>
          </cell>
          <cell r="O385">
            <v>-73.989170000000001</v>
          </cell>
        </row>
        <row r="386">
          <cell r="E386">
            <v>1377370</v>
          </cell>
          <cell r="F386" t="str">
            <v>PASCACK BROOK AT PARK RIDGE NJ</v>
          </cell>
          <cell r="G386" t="str">
            <v>nj</v>
          </cell>
          <cell r="H386" t="str">
            <v>02030103</v>
          </cell>
          <cell r="I386">
            <v>-1</v>
          </cell>
          <cell r="J386">
            <v>53</v>
          </cell>
          <cell r="K386">
            <v>3.0799998999999998</v>
          </cell>
          <cell r="L386" t="str">
            <v>2007-03-16 01:00:00</v>
          </cell>
          <cell r="M386" t="str">
            <v>2007-03-16 05:00:00</v>
          </cell>
          <cell r="N386">
            <v>41.036667000000001</v>
          </cell>
          <cell r="O386">
            <v>-74.039169999999999</v>
          </cell>
        </row>
        <row r="387">
          <cell r="E387">
            <v>1377451</v>
          </cell>
          <cell r="F387" t="str">
            <v>PASCACK BK AT WOODCLIFF LK OUTLET AT HILLSDALE NJ</v>
          </cell>
          <cell r="G387" t="str">
            <v>nj</v>
          </cell>
          <cell r="H387" t="str">
            <v>02030103</v>
          </cell>
          <cell r="I387">
            <v>-1056</v>
          </cell>
          <cell r="J387">
            <v>0</v>
          </cell>
          <cell r="K387">
            <v>1.98</v>
          </cell>
          <cell r="L387" t="str">
            <v>2007-03-16 01:15:00</v>
          </cell>
          <cell r="M387" t="str">
            <v>2007-03-16 05:15:00</v>
          </cell>
          <cell r="N387">
            <v>41.011944</v>
          </cell>
          <cell r="O387">
            <v>-74.048060000000007</v>
          </cell>
        </row>
        <row r="388">
          <cell r="E388">
            <v>1377500</v>
          </cell>
          <cell r="F388" t="str">
            <v>PASCACK BROOK AT WESTWOOD NJ</v>
          </cell>
          <cell r="G388" t="str">
            <v>nj</v>
          </cell>
          <cell r="H388" t="str">
            <v>02030103</v>
          </cell>
          <cell r="I388">
            <v>7</v>
          </cell>
          <cell r="J388">
            <v>138</v>
          </cell>
          <cell r="K388">
            <v>2.3900001</v>
          </cell>
          <cell r="L388" t="str">
            <v>2007-03-15 22:45:00</v>
          </cell>
          <cell r="M388" t="str">
            <v>2007-03-16 02:45:00</v>
          </cell>
          <cell r="N388">
            <v>40.992778999999999</v>
          </cell>
          <cell r="O388">
            <v>-74.021109999999993</v>
          </cell>
        </row>
        <row r="389">
          <cell r="E389">
            <v>1378500</v>
          </cell>
          <cell r="F389" t="str">
            <v>HACKENSACK RIVER AT NEW MILFORD NJ</v>
          </cell>
          <cell r="G389" t="str">
            <v>nj</v>
          </cell>
          <cell r="H389" t="str">
            <v>02030103</v>
          </cell>
          <cell r="I389">
            <v>4</v>
          </cell>
          <cell r="J389">
            <v>13</v>
          </cell>
          <cell r="K389">
            <v>1.5599999</v>
          </cell>
          <cell r="L389" t="str">
            <v>2007-03-16 01:15:00</v>
          </cell>
          <cell r="M389" t="str">
            <v>2007-03-16 05:15:00</v>
          </cell>
          <cell r="N389">
            <v>40.948334000000003</v>
          </cell>
          <cell r="O389">
            <v>-74.026660000000007</v>
          </cell>
        </row>
        <row r="390">
          <cell r="E390">
            <v>1378570</v>
          </cell>
          <cell r="F390" t="str">
            <v>HACKENSACK RIVER AT HACKENSACK NJ</v>
          </cell>
          <cell r="G390" t="str">
            <v>nj</v>
          </cell>
          <cell r="H390" t="str">
            <v>02030103</v>
          </cell>
          <cell r="I390">
            <v>-1056</v>
          </cell>
          <cell r="J390">
            <v>0</v>
          </cell>
          <cell r="K390">
            <v>-3.61</v>
          </cell>
          <cell r="L390" t="str">
            <v>2007-03-16 00:54:00</v>
          </cell>
          <cell r="M390" t="str">
            <v>2007-03-16 04:54:00</v>
          </cell>
          <cell r="N390">
            <v>40.879443999999999</v>
          </cell>
          <cell r="O390">
            <v>-74.039720000000003</v>
          </cell>
        </row>
        <row r="391">
          <cell r="E391">
            <v>1379000</v>
          </cell>
          <cell r="F391" t="str">
            <v>PASSAIC RIVER NEAR MILLINGTON NJ</v>
          </cell>
          <cell r="G391" t="str">
            <v>nj</v>
          </cell>
          <cell r="H391" t="str">
            <v>02030103</v>
          </cell>
          <cell r="I391">
            <v>5</v>
          </cell>
          <cell r="J391">
            <v>109</v>
          </cell>
          <cell r="K391">
            <v>5.3899999000000003</v>
          </cell>
          <cell r="L391" t="str">
            <v>2007-03-16 01:30:00</v>
          </cell>
          <cell r="M391" t="str">
            <v>2007-03-16 05:30:00</v>
          </cell>
          <cell r="N391">
            <v>40.68</v>
          </cell>
          <cell r="O391">
            <v>-74.528890000000004</v>
          </cell>
        </row>
        <row r="392">
          <cell r="E392">
            <v>1379500</v>
          </cell>
          <cell r="F392" t="str">
            <v>PASSAIC RIVER NEAR CHATHAM NJ</v>
          </cell>
          <cell r="G392" t="str">
            <v>nj</v>
          </cell>
          <cell r="H392" t="str">
            <v>02030103</v>
          </cell>
          <cell r="I392">
            <v>5</v>
          </cell>
          <cell r="J392">
            <v>202</v>
          </cell>
          <cell r="K392">
            <v>4.1799998</v>
          </cell>
          <cell r="L392" t="str">
            <v>2007-03-16 01:15:00</v>
          </cell>
          <cell r="M392" t="str">
            <v>2007-03-16 05:15:00</v>
          </cell>
          <cell r="N392">
            <v>40.726112000000001</v>
          </cell>
          <cell r="O392">
            <v>-74.389719999999997</v>
          </cell>
        </row>
        <row r="393">
          <cell r="E393">
            <v>1379773</v>
          </cell>
          <cell r="F393" t="str">
            <v>GREEN POND BROOK AT PICATINNY ARSENAL NJ</v>
          </cell>
          <cell r="G393" t="str">
            <v>nj</v>
          </cell>
          <cell r="H393" t="str">
            <v>02030103</v>
          </cell>
          <cell r="I393">
            <v>-1</v>
          </cell>
          <cell r="J393">
            <v>18</v>
          </cell>
          <cell r="K393">
            <v>1.77</v>
          </cell>
          <cell r="L393" t="str">
            <v>2007-03-16 01:30:00</v>
          </cell>
          <cell r="M393" t="str">
            <v>2007-03-16 05:30:00</v>
          </cell>
          <cell r="N393">
            <v>40.959446</v>
          </cell>
          <cell r="O393">
            <v>-74.539720000000003</v>
          </cell>
        </row>
        <row r="394">
          <cell r="E394">
            <v>1380500</v>
          </cell>
          <cell r="F394" t="str">
            <v>ROCKAWAY RIVER ABOVE RESERVOIR AT BOONTON NJ</v>
          </cell>
          <cell r="G394" t="str">
            <v>nj</v>
          </cell>
          <cell r="H394" t="str">
            <v>02030103</v>
          </cell>
          <cell r="I394">
            <v>5</v>
          </cell>
          <cell r="J394">
            <v>311</v>
          </cell>
          <cell r="K394">
            <v>2.8399999</v>
          </cell>
          <cell r="L394" t="str">
            <v>2007-03-16 01:15:00</v>
          </cell>
          <cell r="M394" t="str">
            <v>2007-03-16 05:15:00</v>
          </cell>
          <cell r="N394">
            <v>40.902779000000002</v>
          </cell>
          <cell r="O394">
            <v>-74.409719999999993</v>
          </cell>
        </row>
        <row r="395">
          <cell r="E395">
            <v>1381000</v>
          </cell>
          <cell r="F395" t="str">
            <v>ROCKAWAY RIVER BELOW RESERVOIR AT BOONTON NJ</v>
          </cell>
          <cell r="G395" t="str">
            <v>nj</v>
          </cell>
          <cell r="H395" t="str">
            <v>02030103</v>
          </cell>
          <cell r="I395">
            <v>5</v>
          </cell>
          <cell r="J395">
            <v>290</v>
          </cell>
          <cell r="K395">
            <v>3.0999998999999998</v>
          </cell>
          <cell r="L395" t="str">
            <v>2007-03-16 01:00:00</v>
          </cell>
          <cell r="M395" t="str">
            <v>2007-03-16 05:00:00</v>
          </cell>
          <cell r="N395">
            <v>40.896946</v>
          </cell>
          <cell r="O395">
            <v>-74.394720000000007</v>
          </cell>
        </row>
        <row r="396">
          <cell r="E396">
            <v>1381500</v>
          </cell>
          <cell r="F396" t="str">
            <v>WHIPPANY RIVER AT MORRISTOWN NJ</v>
          </cell>
          <cell r="G396" t="str">
            <v>nj</v>
          </cell>
          <cell r="H396" t="str">
            <v>02030103</v>
          </cell>
          <cell r="I396">
            <v>5</v>
          </cell>
          <cell r="J396">
            <v>86</v>
          </cell>
          <cell r="K396">
            <v>2.4900000000000002</v>
          </cell>
          <cell r="L396" t="str">
            <v>2007-03-16 01:00:00</v>
          </cell>
          <cell r="M396" t="str">
            <v>2007-03-16 05:00:00</v>
          </cell>
          <cell r="N396">
            <v>40.807220000000001</v>
          </cell>
          <cell r="O396">
            <v>-74.456950000000006</v>
          </cell>
        </row>
        <row r="397">
          <cell r="E397">
            <v>1381800</v>
          </cell>
          <cell r="F397" t="str">
            <v>WHIPPANY RIVER NEAR PINE BROOK NJ</v>
          </cell>
          <cell r="G397" t="str">
            <v>nj</v>
          </cell>
          <cell r="H397" t="str">
            <v>02030103</v>
          </cell>
          <cell r="I397">
            <v>-1</v>
          </cell>
          <cell r="J397">
            <v>178</v>
          </cell>
          <cell r="K397">
            <v>4.6999997999999996</v>
          </cell>
          <cell r="L397" t="str">
            <v>2007-03-16 01:15:00</v>
          </cell>
          <cell r="M397" t="str">
            <v>2007-03-16 05:15:00</v>
          </cell>
          <cell r="N397">
            <v>40.845001000000003</v>
          </cell>
          <cell r="O397">
            <v>-74.347219999999993</v>
          </cell>
        </row>
        <row r="398">
          <cell r="E398">
            <v>1381900</v>
          </cell>
          <cell r="F398" t="str">
            <v>PASSAIC RIVER AT PINE BROOK NJ</v>
          </cell>
          <cell r="G398" t="str">
            <v>nj</v>
          </cell>
          <cell r="H398" t="str">
            <v>02030103</v>
          </cell>
          <cell r="I398">
            <v>-1</v>
          </cell>
          <cell r="J398">
            <v>748</v>
          </cell>
          <cell r="K398">
            <v>15.29</v>
          </cell>
          <cell r="L398" t="str">
            <v>2007-03-16 00:45:00</v>
          </cell>
          <cell r="M398" t="str">
            <v>2007-03-16 04:45:00</v>
          </cell>
          <cell r="N398">
            <v>40.862499</v>
          </cell>
          <cell r="O398">
            <v>-74.321659999999994</v>
          </cell>
        </row>
        <row r="399">
          <cell r="E399">
            <v>1382500</v>
          </cell>
          <cell r="F399" t="str">
            <v>PEQUANNOCK RIVER AT MACOPIN INTAKE DAM NJ</v>
          </cell>
          <cell r="G399" t="str">
            <v>nj</v>
          </cell>
          <cell r="H399" t="str">
            <v>02030103</v>
          </cell>
          <cell r="I399">
            <v>5</v>
          </cell>
          <cell r="J399">
            <v>149</v>
          </cell>
          <cell r="K399">
            <v>3.6600001</v>
          </cell>
          <cell r="L399" t="str">
            <v>2007-03-16 01:15:00</v>
          </cell>
          <cell r="M399" t="str">
            <v>2007-03-16 05:15:00</v>
          </cell>
          <cell r="N399">
            <v>41.018332999999998</v>
          </cell>
          <cell r="O399">
            <v>-74.401110000000003</v>
          </cell>
        </row>
        <row r="400">
          <cell r="E400">
            <v>1383500</v>
          </cell>
          <cell r="F400" t="str">
            <v>WANAQUE RIVER AT AWOSTING NJ</v>
          </cell>
          <cell r="G400" t="str">
            <v>nj</v>
          </cell>
          <cell r="H400" t="str">
            <v>02030103</v>
          </cell>
          <cell r="I400">
            <v>1</v>
          </cell>
          <cell r="J400">
            <v>5.5999999000000003</v>
          </cell>
          <cell r="K400">
            <v>1.64</v>
          </cell>
          <cell r="L400" t="str">
            <v>2007-03-16 01:00:00</v>
          </cell>
          <cell r="M400" t="str">
            <v>2007-03-16 05:00:00</v>
          </cell>
          <cell r="N400">
            <v>41.160277999999998</v>
          </cell>
          <cell r="O400">
            <v>-74.333609999999993</v>
          </cell>
        </row>
        <row r="401">
          <cell r="E401">
            <v>1384500</v>
          </cell>
          <cell r="F401" t="str">
            <v>RINGWOOD CREEK NEAR WANAQUE NJ</v>
          </cell>
          <cell r="G401" t="str">
            <v>nj</v>
          </cell>
          <cell r="H401" t="str">
            <v>02030103</v>
          </cell>
          <cell r="I401">
            <v>5</v>
          </cell>
          <cell r="J401">
            <v>43</v>
          </cell>
          <cell r="K401">
            <v>10.8</v>
          </cell>
          <cell r="L401" t="str">
            <v>2007-03-16 01:00:00</v>
          </cell>
          <cell r="M401" t="str">
            <v>2007-03-16 05:00:00</v>
          </cell>
          <cell r="N401">
            <v>41.127223999999998</v>
          </cell>
          <cell r="O401">
            <v>-74.265829999999994</v>
          </cell>
        </row>
        <row r="402">
          <cell r="E402">
            <v>1386000</v>
          </cell>
          <cell r="F402" t="str">
            <v>WEST BROOK NEAR WANAQUE NJ</v>
          </cell>
          <cell r="G402" t="str">
            <v>nj</v>
          </cell>
          <cell r="H402" t="str">
            <v>02030103</v>
          </cell>
          <cell r="I402">
            <v>5</v>
          </cell>
          <cell r="J402">
            <v>35</v>
          </cell>
          <cell r="K402">
            <v>0.63</v>
          </cell>
          <cell r="L402" t="str">
            <v>2007-03-16 01:15:00</v>
          </cell>
          <cell r="M402" t="str">
            <v>2007-03-16 05:15:00</v>
          </cell>
          <cell r="N402">
            <v>41.073611999999997</v>
          </cell>
          <cell r="O402">
            <v>-74.311670000000007</v>
          </cell>
        </row>
        <row r="403">
          <cell r="E403">
            <v>1386990</v>
          </cell>
          <cell r="F403" t="str">
            <v>WANAQUE RESERVOIR AT WANAQUE NJ</v>
          </cell>
          <cell r="G403" t="str">
            <v>nj</v>
          </cell>
          <cell r="H403" t="str">
            <v>02030103</v>
          </cell>
          <cell r="I403">
            <v>-1056</v>
          </cell>
          <cell r="J403">
            <v>0</v>
          </cell>
          <cell r="K403">
            <v>298.85001</v>
          </cell>
          <cell r="L403" t="str">
            <v>2007-03-16 01:00:00</v>
          </cell>
          <cell r="M403" t="str">
            <v>2007-03-16 05:00:00</v>
          </cell>
          <cell r="N403">
            <v>41.044998</v>
          </cell>
          <cell r="O403">
            <v>-74.295280000000005</v>
          </cell>
        </row>
        <row r="404">
          <cell r="E404">
            <v>1387000</v>
          </cell>
          <cell r="F404" t="str">
            <v>WANAQUE RIVER AT WANAQUE NJ</v>
          </cell>
          <cell r="G404" t="str">
            <v>nj</v>
          </cell>
          <cell r="H404" t="str">
            <v>02030103</v>
          </cell>
          <cell r="I404">
            <v>4</v>
          </cell>
          <cell r="J404">
            <v>17</v>
          </cell>
          <cell r="K404">
            <v>1.35</v>
          </cell>
          <cell r="L404" t="str">
            <v>2007-03-16 01:00:00</v>
          </cell>
          <cell r="M404" t="str">
            <v>2007-03-16 05:00:00</v>
          </cell>
          <cell r="N404">
            <v>41.044167000000002</v>
          </cell>
          <cell r="O404">
            <v>-74.293049999999994</v>
          </cell>
        </row>
        <row r="405">
          <cell r="E405">
            <v>1387400</v>
          </cell>
          <cell r="F405" t="str">
            <v>RAMAPO RIVER AT RAMAPO NY</v>
          </cell>
          <cell r="G405" t="str">
            <v>ny</v>
          </cell>
          <cell r="H405" t="str">
            <v>02030103</v>
          </cell>
          <cell r="I405">
            <v>-1</v>
          </cell>
          <cell r="J405">
            <v>319</v>
          </cell>
          <cell r="K405">
            <v>2.75</v>
          </cell>
          <cell r="L405" t="str">
            <v>2007-03-16 00:30:00</v>
          </cell>
          <cell r="M405" t="str">
            <v>2007-03-16 05:30:00</v>
          </cell>
          <cell r="N405">
            <v>41.140372999999997</v>
          </cell>
          <cell r="O405">
            <v>-74.168480000000002</v>
          </cell>
        </row>
        <row r="406">
          <cell r="E406">
            <v>1387420</v>
          </cell>
          <cell r="F406" t="str">
            <v>RAMAPO RIVER AT SUFFERN NY</v>
          </cell>
          <cell r="G406" t="str">
            <v>ny</v>
          </cell>
          <cell r="H406" t="str">
            <v>02030103</v>
          </cell>
          <cell r="I406">
            <v>-1</v>
          </cell>
          <cell r="J406">
            <v>334</v>
          </cell>
          <cell r="K406">
            <v>3.3599999</v>
          </cell>
          <cell r="L406" t="str">
            <v>2007-03-16 00:15:00</v>
          </cell>
          <cell r="M406" t="str">
            <v>2007-03-16 05:15:00</v>
          </cell>
          <cell r="N406">
            <v>41.118426999999997</v>
          </cell>
          <cell r="O406">
            <v>-74.160150000000002</v>
          </cell>
        </row>
        <row r="407">
          <cell r="E407">
            <v>1387450</v>
          </cell>
          <cell r="F407" t="str">
            <v>MAHWAH RIVER NEAR SUFFERN NY</v>
          </cell>
          <cell r="G407" t="str">
            <v>ny</v>
          </cell>
          <cell r="H407" t="str">
            <v>02030103</v>
          </cell>
          <cell r="I407">
            <v>5</v>
          </cell>
          <cell r="J407">
            <v>33</v>
          </cell>
          <cell r="K407">
            <v>2.0999998999999998</v>
          </cell>
          <cell r="L407" t="str">
            <v>2007-03-16 01:30:00</v>
          </cell>
          <cell r="M407" t="str">
            <v>2007-03-16 05:30:00</v>
          </cell>
          <cell r="N407">
            <v>41.141109</v>
          </cell>
          <cell r="O407">
            <v>-74.116110000000006</v>
          </cell>
        </row>
        <row r="408">
          <cell r="E408">
            <v>1387500</v>
          </cell>
          <cell r="F408" t="str">
            <v>RAMAPO RIVER NEAR MAHWAH NJ</v>
          </cell>
          <cell r="G408" t="str">
            <v>nj</v>
          </cell>
          <cell r="H408" t="str">
            <v>02030103</v>
          </cell>
          <cell r="I408">
            <v>5</v>
          </cell>
          <cell r="J408">
            <v>395</v>
          </cell>
          <cell r="K408">
            <v>4.0700002</v>
          </cell>
          <cell r="L408" t="str">
            <v>2007-03-16 01:30:00</v>
          </cell>
          <cell r="M408" t="str">
            <v>2007-03-16 05:30:00</v>
          </cell>
          <cell r="N408">
            <v>41.098056999999997</v>
          </cell>
          <cell r="O408">
            <v>-74.162779999999998</v>
          </cell>
        </row>
        <row r="409">
          <cell r="E409">
            <v>1388000</v>
          </cell>
          <cell r="F409" t="str">
            <v>RAMAPO RIVER AT POMPTON LAKES NJ</v>
          </cell>
          <cell r="G409" t="str">
            <v>nj</v>
          </cell>
          <cell r="H409" t="str">
            <v>02030103</v>
          </cell>
          <cell r="I409">
            <v>5</v>
          </cell>
          <cell r="J409">
            <v>497</v>
          </cell>
          <cell r="K409">
            <v>8.1499995999999992</v>
          </cell>
          <cell r="L409" t="str">
            <v>2007-03-16 01:15:00</v>
          </cell>
          <cell r="M409" t="str">
            <v>2007-03-16 05:15:00</v>
          </cell>
          <cell r="N409">
            <v>40.991973999999999</v>
          </cell>
          <cell r="O409">
            <v>-74.279859999999999</v>
          </cell>
        </row>
        <row r="410">
          <cell r="E410">
            <v>1388500</v>
          </cell>
          <cell r="F410" t="str">
            <v>POMPTON RIVER AT POMPTON PLAINS NJ</v>
          </cell>
          <cell r="G410" t="str">
            <v>nj</v>
          </cell>
          <cell r="H410" t="str">
            <v>02030103</v>
          </cell>
          <cell r="I410">
            <v>5</v>
          </cell>
          <cell r="J410">
            <v>908</v>
          </cell>
          <cell r="K410">
            <v>9.6499995999999992</v>
          </cell>
          <cell r="L410" t="str">
            <v>2007-03-16 01:15:00</v>
          </cell>
          <cell r="M410" t="str">
            <v>2007-03-16 05:15:00</v>
          </cell>
          <cell r="N410">
            <v>40.969723000000002</v>
          </cell>
          <cell r="O410">
            <v>-74.281940000000006</v>
          </cell>
        </row>
        <row r="411">
          <cell r="E411">
            <v>1389005</v>
          </cell>
          <cell r="F411" t="str">
            <v>PASSAIC RIVER BELOW POMPTON RIV AT TWO BRIDGES NJ</v>
          </cell>
          <cell r="G411" t="str">
            <v>nj</v>
          </cell>
          <cell r="H411" t="str">
            <v>02030103</v>
          </cell>
          <cell r="I411">
            <v>-1056</v>
          </cell>
          <cell r="J411">
            <v>0</v>
          </cell>
          <cell r="K411">
            <v>4.8699998999999998</v>
          </cell>
          <cell r="L411" t="str">
            <v>2007-03-16 01:30:00</v>
          </cell>
          <cell r="M411" t="str">
            <v>2007-03-16 05:30:00</v>
          </cell>
          <cell r="N411">
            <v>40.896388999999999</v>
          </cell>
          <cell r="O411">
            <v>-74.269170000000003</v>
          </cell>
        </row>
        <row r="412">
          <cell r="E412">
            <v>1389492</v>
          </cell>
          <cell r="F412" t="str">
            <v>PASSAIC RIVER ABV BEATTIES DAM AT LITTLE FALLS NJ</v>
          </cell>
          <cell r="G412" t="str">
            <v>nj</v>
          </cell>
          <cell r="H412" t="str">
            <v>02030103</v>
          </cell>
          <cell r="I412">
            <v>-1056</v>
          </cell>
          <cell r="J412">
            <v>0</v>
          </cell>
          <cell r="K412">
            <v>8.7600002000000003</v>
          </cell>
          <cell r="L412" t="str">
            <v>2007-03-16 01:00:00</v>
          </cell>
          <cell r="M412" t="str">
            <v>2007-03-16 05:00:00</v>
          </cell>
          <cell r="N412">
            <v>40.884444999999999</v>
          </cell>
          <cell r="O412">
            <v>-74.234440000000006</v>
          </cell>
        </row>
        <row r="413">
          <cell r="E413">
            <v>1389500</v>
          </cell>
          <cell r="F413" t="str">
            <v>PASSAIC RIVER AT LITTLE FALLS NJ</v>
          </cell>
          <cell r="G413" t="str">
            <v>nj</v>
          </cell>
          <cell r="H413" t="str">
            <v>02030103</v>
          </cell>
          <cell r="I413">
            <v>5</v>
          </cell>
          <cell r="J413">
            <v>1420</v>
          </cell>
          <cell r="K413">
            <v>2.9000001000000002</v>
          </cell>
          <cell r="L413" t="str">
            <v>2007-03-16 01:30:00</v>
          </cell>
          <cell r="M413" t="str">
            <v>2007-03-16 05:30:00</v>
          </cell>
          <cell r="N413">
            <v>40.884723999999999</v>
          </cell>
          <cell r="O413">
            <v>-74.226110000000006</v>
          </cell>
        </row>
        <row r="414">
          <cell r="E414">
            <v>1389534</v>
          </cell>
          <cell r="F414" t="str">
            <v>PECKMAN RIVER AT OZONE AVE AT VERONA NJ</v>
          </cell>
          <cell r="G414" t="str">
            <v>nj</v>
          </cell>
          <cell r="H414" t="str">
            <v>02030103</v>
          </cell>
          <cell r="I414">
            <v>-1056</v>
          </cell>
          <cell r="J414">
            <v>0</v>
          </cell>
          <cell r="K414">
            <v>0.41999998999999999</v>
          </cell>
          <cell r="L414" t="str">
            <v>2007-03-16 01:30:00</v>
          </cell>
          <cell r="M414" t="str">
            <v>2007-03-16 05:30:00</v>
          </cell>
          <cell r="N414">
            <v>40.845001000000003</v>
          </cell>
          <cell r="O414">
            <v>-74.235560000000007</v>
          </cell>
        </row>
        <row r="415">
          <cell r="E415">
            <v>1389765</v>
          </cell>
          <cell r="F415" t="str">
            <v>MOLLY ANN BROOK AT NORTH HALEDON NJ</v>
          </cell>
          <cell r="G415" t="str">
            <v>nj</v>
          </cell>
          <cell r="H415" t="str">
            <v>02030103</v>
          </cell>
          <cell r="I415">
            <v>-1056</v>
          </cell>
          <cell r="J415">
            <v>0</v>
          </cell>
          <cell r="K415">
            <v>3.6600001</v>
          </cell>
          <cell r="L415" t="str">
            <v>2007-03-16 01:00:00</v>
          </cell>
          <cell r="M415" t="str">
            <v>2007-03-16 05:00:00</v>
          </cell>
          <cell r="N415">
            <v>40.953055999999997</v>
          </cell>
          <cell r="O415">
            <v>-74.184719999999999</v>
          </cell>
        </row>
        <row r="416">
          <cell r="E416">
            <v>1390450</v>
          </cell>
          <cell r="F416" t="str">
            <v>SADDLE RIVER AT UPPER SADDLE RIVER NJ</v>
          </cell>
          <cell r="G416" t="str">
            <v>nj</v>
          </cell>
          <cell r="H416" t="str">
            <v>02030103</v>
          </cell>
          <cell r="I416">
            <v>-1</v>
          </cell>
          <cell r="J416">
            <v>37</v>
          </cell>
          <cell r="K416">
            <v>2.3499998999999998</v>
          </cell>
          <cell r="L416" t="str">
            <v>2007-03-16 01:15:00</v>
          </cell>
          <cell r="M416" t="str">
            <v>2007-03-16 05:15:00</v>
          </cell>
          <cell r="N416">
            <v>41.058613000000001</v>
          </cell>
          <cell r="O416">
            <v>-74.095560000000006</v>
          </cell>
        </row>
        <row r="417">
          <cell r="E417">
            <v>1390500</v>
          </cell>
          <cell r="F417" t="str">
            <v>SADDLE RIVER AT RIDGEWOOD NJ</v>
          </cell>
          <cell r="G417" t="str">
            <v>nj</v>
          </cell>
          <cell r="H417" t="str">
            <v>02030103</v>
          </cell>
          <cell r="I417">
            <v>5</v>
          </cell>
          <cell r="J417">
            <v>38</v>
          </cell>
          <cell r="K417">
            <v>1.78</v>
          </cell>
          <cell r="L417" t="str">
            <v>2007-03-16 01:30:00</v>
          </cell>
          <cell r="M417" t="str">
            <v>2007-03-16 05:30:00</v>
          </cell>
          <cell r="N417">
            <v>40.985000999999997</v>
          </cell>
          <cell r="O417">
            <v>-74.090549999999993</v>
          </cell>
        </row>
        <row r="418">
          <cell r="E418">
            <v>1391000</v>
          </cell>
          <cell r="F418" t="str">
            <v>HOHOKUS BROOK AT HO-HO-KUS NJ</v>
          </cell>
          <cell r="G418" t="str">
            <v>nj</v>
          </cell>
          <cell r="H418" t="str">
            <v>02030103</v>
          </cell>
          <cell r="I418">
            <v>6</v>
          </cell>
          <cell r="J418">
            <v>68</v>
          </cell>
          <cell r="K418">
            <v>1.74</v>
          </cell>
          <cell r="L418" t="str">
            <v>2007-03-16 01:30:00</v>
          </cell>
          <cell r="M418" t="str">
            <v>2007-03-16 05:30:00</v>
          </cell>
          <cell r="N418">
            <v>40.997776000000002</v>
          </cell>
          <cell r="O418">
            <v>-74.111949999999993</v>
          </cell>
        </row>
        <row r="419">
          <cell r="E419">
            <v>1391500</v>
          </cell>
          <cell r="F419" t="str">
            <v>SADDLE RIVER AT LODI NJ</v>
          </cell>
          <cell r="G419" t="str">
            <v>nj</v>
          </cell>
          <cell r="H419" t="str">
            <v>02030103</v>
          </cell>
          <cell r="I419">
            <v>6</v>
          </cell>
          <cell r="J419">
            <v>183</v>
          </cell>
          <cell r="K419">
            <v>2.5899999</v>
          </cell>
          <cell r="L419" t="str">
            <v>2007-03-16 01:30:00</v>
          </cell>
          <cell r="M419" t="str">
            <v>2007-03-16 05:30:00</v>
          </cell>
          <cell r="N419">
            <v>40.890278000000002</v>
          </cell>
          <cell r="O419">
            <v>-74.080560000000006</v>
          </cell>
        </row>
        <row r="420">
          <cell r="E420">
            <v>1392170</v>
          </cell>
          <cell r="F420" t="str">
            <v>THIRD RIVER AT BLOOMFIELD NJ</v>
          </cell>
          <cell r="G420" t="str">
            <v>nj</v>
          </cell>
          <cell r="H420" t="str">
            <v>02030103</v>
          </cell>
          <cell r="I420">
            <v>-1056</v>
          </cell>
          <cell r="J420">
            <v>0</v>
          </cell>
          <cell r="K420">
            <v>1.88</v>
          </cell>
          <cell r="L420" t="str">
            <v>2007-03-16 01:00:00</v>
          </cell>
          <cell r="M420" t="str">
            <v>2007-03-16 05:00:00</v>
          </cell>
          <cell r="N420">
            <v>40.799999</v>
          </cell>
          <cell r="O420">
            <v>-74.18777</v>
          </cell>
        </row>
        <row r="421">
          <cell r="E421">
            <v>1392650</v>
          </cell>
          <cell r="F421" t="str">
            <v>PASSAIC RIVER AT PVSC AT NEWARK NJ</v>
          </cell>
          <cell r="G421" t="str">
            <v>nj</v>
          </cell>
          <cell r="H421" t="str">
            <v>02030103</v>
          </cell>
          <cell r="I421">
            <v>-1056</v>
          </cell>
          <cell r="J421">
            <v>0</v>
          </cell>
          <cell r="K421">
            <v>-3.04</v>
          </cell>
          <cell r="L421" t="str">
            <v>2007-03-16 00:54:00</v>
          </cell>
          <cell r="M421" t="str">
            <v>2007-03-16 04:54:00</v>
          </cell>
          <cell r="N421">
            <v>40.713164999999996</v>
          </cell>
          <cell r="O421">
            <v>-74.123050000000006</v>
          </cell>
        </row>
        <row r="422">
          <cell r="E422">
            <v>1393450</v>
          </cell>
          <cell r="F422" t="str">
            <v>ELIZABETH RIVER AT URSINO LAKE AT ELIZABETH NJ</v>
          </cell>
          <cell r="G422" t="str">
            <v>nj</v>
          </cell>
          <cell r="H422" t="str">
            <v>02030104</v>
          </cell>
          <cell r="I422">
            <v>7</v>
          </cell>
          <cell r="J422">
            <v>103</v>
          </cell>
          <cell r="K422">
            <v>14.63</v>
          </cell>
          <cell r="L422" t="str">
            <v>2007-03-16 01:30:00</v>
          </cell>
          <cell r="M422" t="str">
            <v>2007-03-16 05:30:00</v>
          </cell>
          <cell r="N422">
            <v>40.674999</v>
          </cell>
          <cell r="O422">
            <v>-74.221950000000007</v>
          </cell>
        </row>
        <row r="423">
          <cell r="E423">
            <v>1394500</v>
          </cell>
          <cell r="F423" t="str">
            <v>RAHWAY RIVER NEAR SPRINGFIELD NJ</v>
          </cell>
          <cell r="G423" t="str">
            <v>nj</v>
          </cell>
          <cell r="H423" t="str">
            <v>02030104</v>
          </cell>
          <cell r="I423">
            <v>6</v>
          </cell>
          <cell r="J423">
            <v>52</v>
          </cell>
          <cell r="K423">
            <v>1.8</v>
          </cell>
          <cell r="L423" t="str">
            <v>2007-03-15 23:45:00</v>
          </cell>
          <cell r="M423" t="str">
            <v>2007-03-16 03:45:00</v>
          </cell>
          <cell r="N423">
            <v>40.6875</v>
          </cell>
          <cell r="O423">
            <v>-74.311670000000007</v>
          </cell>
        </row>
        <row r="424">
          <cell r="E424">
            <v>1395000</v>
          </cell>
          <cell r="F424" t="str">
            <v>RAHWAY RIVER AT RAHWAY NJ</v>
          </cell>
          <cell r="G424" t="str">
            <v>nj</v>
          </cell>
          <cell r="H424" t="str">
            <v>02030104</v>
          </cell>
          <cell r="I424">
            <v>5</v>
          </cell>
          <cell r="J424">
            <v>43</v>
          </cell>
          <cell r="K424">
            <v>1.66</v>
          </cell>
          <cell r="L424" t="str">
            <v>2007-03-16 00:15:00</v>
          </cell>
          <cell r="M424" t="str">
            <v>2007-03-16 04:15:00</v>
          </cell>
          <cell r="N424">
            <v>40.618889000000003</v>
          </cell>
          <cell r="O424">
            <v>-74.283330000000007</v>
          </cell>
        </row>
        <row r="425">
          <cell r="E425">
            <v>1396190</v>
          </cell>
          <cell r="F425" t="str">
            <v>SOUTH BRANCH RARITAN RIVER AT FOUR BRIDGES NJ</v>
          </cell>
          <cell r="G425" t="str">
            <v>nj</v>
          </cell>
          <cell r="H425" t="str">
            <v>02030105</v>
          </cell>
          <cell r="I425">
            <v>-1</v>
          </cell>
          <cell r="J425">
            <v>96</v>
          </cell>
          <cell r="K425">
            <v>5.0300001999999999</v>
          </cell>
          <cell r="L425" t="str">
            <v>2007-03-16 01:30:00</v>
          </cell>
          <cell r="M425" t="str">
            <v>2007-03-16 05:30:00</v>
          </cell>
          <cell r="N425">
            <v>40.806109999999997</v>
          </cell>
          <cell r="O425">
            <v>-74.740549999999999</v>
          </cell>
        </row>
        <row r="426">
          <cell r="E426">
            <v>1396500</v>
          </cell>
          <cell r="F426" t="str">
            <v>SOUTH BRANCH RARITAN RIVER NEAR HIGH BRIDGE NJ</v>
          </cell>
          <cell r="G426" t="str">
            <v>nj</v>
          </cell>
          <cell r="H426" t="str">
            <v>02030105</v>
          </cell>
          <cell r="I426">
            <v>5</v>
          </cell>
          <cell r="J426">
            <v>168</v>
          </cell>
          <cell r="K426">
            <v>6.5900002000000004</v>
          </cell>
          <cell r="L426" t="str">
            <v>2007-03-15 23:30:00</v>
          </cell>
          <cell r="M426" t="str">
            <v>2007-03-16 03:30:00</v>
          </cell>
          <cell r="N426">
            <v>40.677776000000001</v>
          </cell>
          <cell r="O426">
            <v>-74.879170000000002</v>
          </cell>
        </row>
        <row r="427">
          <cell r="E427">
            <v>1396582</v>
          </cell>
          <cell r="F427" t="str">
            <v>SPRUCE RUN AT MAIN STREET AT GLEN GARDNER NJ</v>
          </cell>
          <cell r="G427" t="str">
            <v>nj</v>
          </cell>
          <cell r="H427" t="str">
            <v>02030105</v>
          </cell>
          <cell r="I427">
            <v>-32</v>
          </cell>
          <cell r="J427">
            <v>45</v>
          </cell>
          <cell r="K427">
            <v>3.3199999</v>
          </cell>
          <cell r="L427" t="str">
            <v>2007-03-16 01:15:00</v>
          </cell>
          <cell r="M427" t="str">
            <v>2007-03-16 05:15:00</v>
          </cell>
          <cell r="N427">
            <v>40.691386999999999</v>
          </cell>
          <cell r="O427">
            <v>-74.936940000000007</v>
          </cell>
        </row>
        <row r="428">
          <cell r="E428">
            <v>1396660</v>
          </cell>
          <cell r="F428" t="str">
            <v>MULHOCKAWAY CREEK AT VAN SYCKEL NJ</v>
          </cell>
          <cell r="G428" t="str">
            <v>nj</v>
          </cell>
          <cell r="H428" t="str">
            <v>02030105</v>
          </cell>
          <cell r="I428">
            <v>-1</v>
          </cell>
          <cell r="J428">
            <v>40</v>
          </cell>
          <cell r="K428">
            <v>1.1299999999999999</v>
          </cell>
          <cell r="L428" t="str">
            <v>2007-03-16 01:00:00</v>
          </cell>
          <cell r="M428" t="str">
            <v>2007-03-16 05:00:00</v>
          </cell>
          <cell r="N428">
            <v>40.647499000000003</v>
          </cell>
          <cell r="O428">
            <v>-74.968890000000002</v>
          </cell>
        </row>
        <row r="429">
          <cell r="E429">
            <v>1396800</v>
          </cell>
          <cell r="F429" t="str">
            <v>SPRUCE RUN AT CLINTON NJ</v>
          </cell>
          <cell r="G429" t="str">
            <v>nj</v>
          </cell>
          <cell r="H429" t="str">
            <v>02030105</v>
          </cell>
          <cell r="I429">
            <v>5</v>
          </cell>
          <cell r="J429">
            <v>114</v>
          </cell>
          <cell r="K429">
            <v>1.9400001</v>
          </cell>
          <cell r="L429" t="str">
            <v>2007-03-16 01:15:00</v>
          </cell>
          <cell r="M429" t="str">
            <v>2007-03-16 05:15:00</v>
          </cell>
          <cell r="N429">
            <v>40.639999000000003</v>
          </cell>
          <cell r="O429">
            <v>-74.915559999999999</v>
          </cell>
        </row>
        <row r="430">
          <cell r="E430">
            <v>1397000</v>
          </cell>
          <cell r="F430" t="str">
            <v>SOUTH BRANCH RARITAN RIVER AT STANTON NJ</v>
          </cell>
          <cell r="G430" t="str">
            <v>nj</v>
          </cell>
          <cell r="H430" t="str">
            <v>02030105</v>
          </cell>
          <cell r="I430">
            <v>5</v>
          </cell>
          <cell r="J430">
            <v>332</v>
          </cell>
          <cell r="K430">
            <v>3.26</v>
          </cell>
          <cell r="L430" t="str">
            <v>2007-03-16 01:15:00</v>
          </cell>
          <cell r="M430" t="str">
            <v>2007-03-16 05:15:00</v>
          </cell>
          <cell r="N430">
            <v>40.572223999999999</v>
          </cell>
          <cell r="O430">
            <v>-74.86806</v>
          </cell>
        </row>
        <row r="431">
          <cell r="E431">
            <v>1398000</v>
          </cell>
          <cell r="F431" t="str">
            <v>NESHANIC RIVER AT REAVILLE NJ</v>
          </cell>
          <cell r="G431" t="str">
            <v>nj</v>
          </cell>
          <cell r="H431" t="str">
            <v>02030105</v>
          </cell>
          <cell r="I431">
            <v>5</v>
          </cell>
          <cell r="J431">
            <v>34</v>
          </cell>
          <cell r="K431">
            <v>2.99</v>
          </cell>
          <cell r="L431" t="str">
            <v>2007-03-15 22:15:00</v>
          </cell>
          <cell r="M431" t="str">
            <v>2007-03-16 02:15:00</v>
          </cell>
          <cell r="N431">
            <v>40.473331000000002</v>
          </cell>
          <cell r="O431">
            <v>-74.827770000000001</v>
          </cell>
        </row>
        <row r="432">
          <cell r="E432">
            <v>1398500</v>
          </cell>
          <cell r="F432" t="str">
            <v>NORTH BRANCH RARITAN RIVER NEAR FAR HILLS NJ</v>
          </cell>
          <cell r="G432" t="str">
            <v>nj</v>
          </cell>
          <cell r="H432" t="str">
            <v>02030105</v>
          </cell>
          <cell r="I432">
            <v>5</v>
          </cell>
          <cell r="J432">
            <v>67</v>
          </cell>
          <cell r="K432">
            <v>2.3699998999999998</v>
          </cell>
          <cell r="L432" t="str">
            <v>2007-03-16 00:45:00</v>
          </cell>
          <cell r="M432" t="str">
            <v>2007-03-16 04:45:00</v>
          </cell>
          <cell r="N432">
            <v>40.708331999999999</v>
          </cell>
          <cell r="O432">
            <v>-74.636110000000002</v>
          </cell>
        </row>
        <row r="433">
          <cell r="E433">
            <v>1399100</v>
          </cell>
          <cell r="F433" t="str">
            <v>MIDDLE BROOK AT BURNT MILLS NJ</v>
          </cell>
          <cell r="G433" t="str">
            <v>nj</v>
          </cell>
          <cell r="H433" t="str">
            <v>02030105</v>
          </cell>
          <cell r="I433">
            <v>-32</v>
          </cell>
          <cell r="J433">
            <v>19</v>
          </cell>
          <cell r="K433">
            <v>4.3499999000000003</v>
          </cell>
          <cell r="L433" t="str">
            <v>2007-03-16 01:15:00</v>
          </cell>
          <cell r="M433" t="str">
            <v>2007-03-16 05:15:00</v>
          </cell>
          <cell r="N433">
            <v>40.649445</v>
          </cell>
          <cell r="O433">
            <v>-74.681659999999994</v>
          </cell>
        </row>
        <row r="434">
          <cell r="E434">
            <v>1399500</v>
          </cell>
          <cell r="F434" t="str">
            <v>LAMINGTON (BLACK) RIVER NEAR POTTERSVILLE NJ</v>
          </cell>
          <cell r="G434" t="str">
            <v>nj</v>
          </cell>
          <cell r="H434" t="str">
            <v>02030105</v>
          </cell>
          <cell r="I434">
            <v>5</v>
          </cell>
          <cell r="J434">
            <v>85</v>
          </cell>
          <cell r="K434">
            <v>2.1199998999999998</v>
          </cell>
          <cell r="L434" t="str">
            <v>2007-03-16 01:15:00</v>
          </cell>
          <cell r="M434" t="str">
            <v>2007-03-16 05:15:00</v>
          </cell>
          <cell r="N434">
            <v>40.727500999999997</v>
          </cell>
          <cell r="O434">
            <v>-74.730279999999993</v>
          </cell>
        </row>
        <row r="435">
          <cell r="E435">
            <v>1399670</v>
          </cell>
          <cell r="F435" t="str">
            <v>SOUTH B ROCKAWAY CREEK AT WHITEHOUSE STATION NJ</v>
          </cell>
          <cell r="G435" t="str">
            <v>nj</v>
          </cell>
          <cell r="H435" t="str">
            <v>02030105</v>
          </cell>
          <cell r="I435">
            <v>-1</v>
          </cell>
          <cell r="J435">
            <v>15</v>
          </cell>
          <cell r="K435">
            <v>2.0999998999999998</v>
          </cell>
          <cell r="L435" t="str">
            <v>2007-03-16 01:00:00</v>
          </cell>
          <cell r="M435" t="str">
            <v>2007-03-16 05:00:00</v>
          </cell>
          <cell r="N435">
            <v>40.619446000000003</v>
          </cell>
          <cell r="O435">
            <v>-74.773610000000005</v>
          </cell>
        </row>
        <row r="436">
          <cell r="E436">
            <v>1399830</v>
          </cell>
          <cell r="F436" t="str">
            <v>NORTH BRANCH RARITAN RIVER AT NORTH BRANCH NJ</v>
          </cell>
          <cell r="G436" t="str">
            <v>nj</v>
          </cell>
          <cell r="H436" t="str">
            <v>02030105</v>
          </cell>
          <cell r="I436">
            <v>-1025</v>
          </cell>
          <cell r="J436">
            <v>0</v>
          </cell>
          <cell r="K436">
            <v>3.96</v>
          </cell>
          <cell r="L436" t="str">
            <v>2007-03-16 01:15:00</v>
          </cell>
          <cell r="M436" t="str">
            <v>2007-03-16 05:15:00</v>
          </cell>
          <cell r="N436">
            <v>40.599997999999999</v>
          </cell>
          <cell r="O436">
            <v>-74.67389</v>
          </cell>
        </row>
        <row r="437">
          <cell r="E437">
            <v>1400000</v>
          </cell>
          <cell r="F437" t="str">
            <v>NORTH BRANCH RARITAN RIVER NEAR RARITAN NJ</v>
          </cell>
          <cell r="G437" t="str">
            <v>nj</v>
          </cell>
          <cell r="H437" t="str">
            <v>02030105</v>
          </cell>
          <cell r="I437">
            <v>5</v>
          </cell>
          <cell r="J437">
            <v>362</v>
          </cell>
          <cell r="K437">
            <v>3.1900000999999998</v>
          </cell>
          <cell r="L437" t="str">
            <v>2007-03-16 01:00:00</v>
          </cell>
          <cell r="M437" t="str">
            <v>2007-03-16 05:00:00</v>
          </cell>
          <cell r="N437">
            <v>40.570557000000001</v>
          </cell>
          <cell r="O437">
            <v>-74.679169999999999</v>
          </cell>
        </row>
        <row r="438">
          <cell r="E438">
            <v>1400010</v>
          </cell>
          <cell r="F438" t="str">
            <v>NORTH BRANCH RARITAN RIVER AT SOUTH BRANCH NJ</v>
          </cell>
          <cell r="G438" t="str">
            <v>nj</v>
          </cell>
          <cell r="H438" t="str">
            <v>02030105</v>
          </cell>
          <cell r="I438">
            <v>-1056</v>
          </cell>
          <cell r="J438">
            <v>0</v>
          </cell>
          <cell r="K438">
            <v>2.2799999999999998</v>
          </cell>
          <cell r="L438" t="str">
            <v>2007-03-16 01:00:00</v>
          </cell>
          <cell r="M438" t="str">
            <v>2007-03-16 05:00:00</v>
          </cell>
          <cell r="N438">
            <v>40.556666999999997</v>
          </cell>
          <cell r="O438">
            <v>-74.6875</v>
          </cell>
        </row>
        <row r="439">
          <cell r="E439">
            <v>1400500</v>
          </cell>
          <cell r="F439" t="str">
            <v>RARITAN RIVER AT MANVILLE NJ</v>
          </cell>
          <cell r="G439" t="str">
            <v>nj</v>
          </cell>
          <cell r="H439" t="str">
            <v>02030105</v>
          </cell>
          <cell r="I439">
            <v>-12</v>
          </cell>
          <cell r="J439">
            <v>0</v>
          </cell>
          <cell r="K439">
            <v>0</v>
          </cell>
          <cell r="L439" t="str">
            <v>0000-00-00 00:00:00</v>
          </cell>
          <cell r="M439" t="str">
            <v>0000-00-00 00:00:00</v>
          </cell>
          <cell r="N439">
            <v>40.555557</v>
          </cell>
          <cell r="O439">
            <v>-74.58278</v>
          </cell>
        </row>
        <row r="440">
          <cell r="E440">
            <v>1400501</v>
          </cell>
          <cell r="F440" t="str">
            <v>RARITAN RIVER AT RAILROAD BRIDGE AT MANVILLE NJ</v>
          </cell>
          <cell r="G440" t="str">
            <v>nj</v>
          </cell>
          <cell r="H440" t="str">
            <v>02030105</v>
          </cell>
          <cell r="I440">
            <v>-32</v>
          </cell>
          <cell r="J440">
            <v>843</v>
          </cell>
          <cell r="K440">
            <v>3.95</v>
          </cell>
          <cell r="L440" t="str">
            <v>2007-03-16 01:15:00</v>
          </cell>
          <cell r="M440" t="str">
            <v>2007-03-16 05:15:00</v>
          </cell>
          <cell r="N440">
            <v>40.553612000000001</v>
          </cell>
          <cell r="O440">
            <v>-74.575550000000007</v>
          </cell>
        </row>
        <row r="441">
          <cell r="E441">
            <v>1401000</v>
          </cell>
          <cell r="F441" t="str">
            <v>STONY BROOK AT PRINCETON NJ</v>
          </cell>
          <cell r="G441" t="str">
            <v>nj</v>
          </cell>
          <cell r="H441" t="str">
            <v>02030105</v>
          </cell>
          <cell r="I441">
            <v>5</v>
          </cell>
          <cell r="J441">
            <v>70</v>
          </cell>
          <cell r="K441">
            <v>2.2999999999999998</v>
          </cell>
          <cell r="L441" t="str">
            <v>2007-03-16 00:15:00</v>
          </cell>
          <cell r="M441" t="str">
            <v>2007-03-16 04:15:00</v>
          </cell>
          <cell r="N441">
            <v>40.333056999999997</v>
          </cell>
          <cell r="O441">
            <v>-74.681950000000001</v>
          </cell>
        </row>
        <row r="442">
          <cell r="E442">
            <v>1401650</v>
          </cell>
          <cell r="F442" t="str">
            <v>PIKE RUN AT BELLE MEAD NJ</v>
          </cell>
          <cell r="G442" t="str">
            <v>nj</v>
          </cell>
          <cell r="H442" t="str">
            <v>02030105</v>
          </cell>
          <cell r="I442">
            <v>-1</v>
          </cell>
          <cell r="J442">
            <v>8.6999998000000005</v>
          </cell>
          <cell r="K442">
            <v>3.22</v>
          </cell>
          <cell r="L442" t="str">
            <v>2007-03-16 01:15:00</v>
          </cell>
          <cell r="M442" t="str">
            <v>2007-03-16 05:15:00</v>
          </cell>
          <cell r="N442">
            <v>40.468055999999997</v>
          </cell>
          <cell r="O442">
            <v>-74.648889999999994</v>
          </cell>
        </row>
        <row r="443">
          <cell r="E443">
            <v>1401750</v>
          </cell>
          <cell r="F443" t="str">
            <v>MILLSTONE RIVER AT GRIGGSTOWN NJ</v>
          </cell>
          <cell r="G443" t="str">
            <v>nj</v>
          </cell>
          <cell r="H443" t="str">
            <v>02030105</v>
          </cell>
          <cell r="I443">
            <v>-1056</v>
          </cell>
          <cell r="J443">
            <v>0</v>
          </cell>
          <cell r="K443">
            <v>4.29</v>
          </cell>
          <cell r="L443" t="str">
            <v>2007-03-16 00:45:00</v>
          </cell>
          <cell r="M443" t="str">
            <v>2007-03-16 04:45:00</v>
          </cell>
          <cell r="N443">
            <v>40.439999</v>
          </cell>
          <cell r="O443">
            <v>-74.617500000000007</v>
          </cell>
        </row>
        <row r="444">
          <cell r="E444">
            <v>1402000</v>
          </cell>
          <cell r="F444" t="str">
            <v>MILLSTONE RIVER AT BLACKWELLS MILLS NJ</v>
          </cell>
          <cell r="G444" t="str">
            <v>nj</v>
          </cell>
          <cell r="H444" t="str">
            <v>02030105</v>
          </cell>
          <cell r="I444">
            <v>5</v>
          </cell>
          <cell r="J444">
            <v>327</v>
          </cell>
          <cell r="K444">
            <v>2.2400000000000002</v>
          </cell>
          <cell r="L444" t="str">
            <v>2007-03-16 01:45:00</v>
          </cell>
          <cell r="M444" t="str">
            <v>2007-03-16 05:45:00</v>
          </cell>
          <cell r="N444">
            <v>40.474997999999999</v>
          </cell>
          <cell r="O444">
            <v>-74.575839999999999</v>
          </cell>
        </row>
        <row r="445">
          <cell r="E445">
            <v>1402500</v>
          </cell>
          <cell r="F445" t="str">
            <v>MILLSTONE R AT MILLSTONE NJ</v>
          </cell>
          <cell r="G445" t="str">
            <v>nj</v>
          </cell>
          <cell r="H445" t="str">
            <v>02030105</v>
          </cell>
          <cell r="I445">
            <v>-1056</v>
          </cell>
          <cell r="J445">
            <v>0</v>
          </cell>
          <cell r="K445">
            <v>2.5099999999999998</v>
          </cell>
          <cell r="L445" t="str">
            <v>2007-03-16 01:15:00</v>
          </cell>
          <cell r="M445" t="str">
            <v>2007-03-16 05:15:00</v>
          </cell>
          <cell r="N445">
            <v>40.502777000000002</v>
          </cell>
          <cell r="O445">
            <v>-74.587500000000006</v>
          </cell>
        </row>
        <row r="446">
          <cell r="E446">
            <v>1402540</v>
          </cell>
          <cell r="F446" t="str">
            <v>MILLSTONE RIVER AT WESTON NJ</v>
          </cell>
          <cell r="G446" t="str">
            <v>nj</v>
          </cell>
          <cell r="H446" t="str">
            <v>02030105</v>
          </cell>
          <cell r="I446">
            <v>-1056</v>
          </cell>
          <cell r="J446">
            <v>0</v>
          </cell>
          <cell r="K446">
            <v>2.5099999999999998</v>
          </cell>
          <cell r="L446" t="str">
            <v>2007-03-16 00:45:00</v>
          </cell>
          <cell r="M446" t="str">
            <v>2007-03-16 04:45:00</v>
          </cell>
          <cell r="N446">
            <v>40.529719999999998</v>
          </cell>
          <cell r="O446">
            <v>-74.588329999999999</v>
          </cell>
        </row>
        <row r="447">
          <cell r="E447">
            <v>1403060</v>
          </cell>
          <cell r="F447" t="str">
            <v>RARITAN RIVER BELOW CALCO DAM AT BOUND BROOK NJ</v>
          </cell>
          <cell r="G447" t="str">
            <v>nj</v>
          </cell>
          <cell r="H447" t="str">
            <v>02030105</v>
          </cell>
          <cell r="I447">
            <v>5</v>
          </cell>
          <cell r="J447">
            <v>1170</v>
          </cell>
          <cell r="K447">
            <v>18.27</v>
          </cell>
          <cell r="L447" t="str">
            <v>2007-03-16 01:45:00</v>
          </cell>
          <cell r="M447" t="str">
            <v>2007-03-16 05:45:00</v>
          </cell>
          <cell r="N447">
            <v>40.551108999999997</v>
          </cell>
          <cell r="O447">
            <v>-74.548330000000007</v>
          </cell>
        </row>
        <row r="448">
          <cell r="E448">
            <v>1403150</v>
          </cell>
          <cell r="F448" t="str">
            <v>WEST BRANCH MIDDLE BROOK NEAR MARTINSVILLE NJ</v>
          </cell>
          <cell r="G448" t="str">
            <v>nj</v>
          </cell>
          <cell r="H448" t="str">
            <v>02030105</v>
          </cell>
          <cell r="I448">
            <v>-1</v>
          </cell>
          <cell r="J448">
            <v>12</v>
          </cell>
          <cell r="K448">
            <v>2.74</v>
          </cell>
          <cell r="L448" t="str">
            <v>2007-03-16 00:45:00</v>
          </cell>
          <cell r="M448" t="str">
            <v>2007-03-16 04:45:00</v>
          </cell>
          <cell r="N448">
            <v>40.612220999999998</v>
          </cell>
          <cell r="O448">
            <v>-74.59084</v>
          </cell>
        </row>
        <row r="449">
          <cell r="E449">
            <v>1403400</v>
          </cell>
          <cell r="F449" t="str">
            <v>GREEN BROOK AT SEELEY MILLS NJ</v>
          </cell>
          <cell r="G449" t="str">
            <v>nj</v>
          </cell>
          <cell r="H449" t="str">
            <v>02030105</v>
          </cell>
          <cell r="I449">
            <v>-1</v>
          </cell>
          <cell r="J449">
            <v>20</v>
          </cell>
          <cell r="K449">
            <v>1.61</v>
          </cell>
          <cell r="L449" t="str">
            <v>2007-03-16 00:45:00</v>
          </cell>
          <cell r="M449" t="str">
            <v>2007-03-16 04:45:00</v>
          </cell>
          <cell r="N449">
            <v>40.666111000000001</v>
          </cell>
          <cell r="O449">
            <v>-74.403890000000004</v>
          </cell>
        </row>
        <row r="450">
          <cell r="E450">
            <v>1403540</v>
          </cell>
          <cell r="F450" t="str">
            <v>STONY BROOK AT WATCHUNG NJ</v>
          </cell>
          <cell r="G450" t="str">
            <v>nj</v>
          </cell>
          <cell r="H450" t="str">
            <v>02030105</v>
          </cell>
          <cell r="I450">
            <v>8</v>
          </cell>
          <cell r="J450">
            <v>76</v>
          </cell>
          <cell r="K450">
            <v>11</v>
          </cell>
          <cell r="L450" t="str">
            <v>2007-03-16 01:30:00</v>
          </cell>
          <cell r="M450" t="str">
            <v>2007-03-16 05:30:00</v>
          </cell>
          <cell r="N450">
            <v>40.636391000000003</v>
          </cell>
          <cell r="O450">
            <v>-74.451390000000004</v>
          </cell>
        </row>
        <row r="451">
          <cell r="E451">
            <v>1403900</v>
          </cell>
          <cell r="F451" t="str">
            <v>BOUND BROOK AT MIDDLESEX NJ</v>
          </cell>
          <cell r="G451" t="str">
            <v>nj</v>
          </cell>
          <cell r="H451" t="str">
            <v>02030105</v>
          </cell>
          <cell r="I451">
            <v>-1</v>
          </cell>
          <cell r="J451">
            <v>77</v>
          </cell>
          <cell r="K451">
            <v>2</v>
          </cell>
          <cell r="L451" t="str">
            <v>2007-03-16 01:30:00</v>
          </cell>
          <cell r="M451" t="str">
            <v>2007-03-16 05:30:00</v>
          </cell>
          <cell r="N451">
            <v>40.584999000000003</v>
          </cell>
          <cell r="O451">
            <v>-74.507769999999994</v>
          </cell>
        </row>
        <row r="452">
          <cell r="E452">
            <v>1405030</v>
          </cell>
          <cell r="F452" t="str">
            <v>LAWRENCE BROOK AT WESTONS MILLS NJ</v>
          </cell>
          <cell r="G452" t="str">
            <v>nj</v>
          </cell>
          <cell r="H452" t="str">
            <v>02030105</v>
          </cell>
          <cell r="I452">
            <v>-1</v>
          </cell>
          <cell r="J452">
            <v>84</v>
          </cell>
          <cell r="K452">
            <v>15.97</v>
          </cell>
          <cell r="L452" t="str">
            <v>2007-03-16 01:30:00</v>
          </cell>
          <cell r="M452" t="str">
            <v>2007-03-16 05:30:00</v>
          </cell>
          <cell r="N452">
            <v>40.483055</v>
          </cell>
          <cell r="O452">
            <v>-74.412779999999998</v>
          </cell>
        </row>
        <row r="453">
          <cell r="E453">
            <v>1405400</v>
          </cell>
          <cell r="F453" t="str">
            <v>MANALAPAN BROOK AT SPOTSWOOD NJ</v>
          </cell>
          <cell r="G453" t="str">
            <v>nj</v>
          </cell>
          <cell r="H453" t="str">
            <v>02030105</v>
          </cell>
          <cell r="I453">
            <v>5</v>
          </cell>
          <cell r="J453">
            <v>54</v>
          </cell>
          <cell r="K453">
            <v>18.040001</v>
          </cell>
          <cell r="L453" t="str">
            <v>2007-03-16 01:15:00</v>
          </cell>
          <cell r="M453" t="str">
            <v>2007-03-16 05:15:00</v>
          </cell>
          <cell r="N453">
            <v>40.389446</v>
          </cell>
          <cell r="O453">
            <v>-74.390559999999994</v>
          </cell>
        </row>
        <row r="454">
          <cell r="E454">
            <v>1406050</v>
          </cell>
          <cell r="F454" t="str">
            <v>DEEP RUN AT OLD BRIDGE NJ</v>
          </cell>
          <cell r="G454" t="str">
            <v>nj</v>
          </cell>
          <cell r="H454" t="str">
            <v>02030105</v>
          </cell>
          <cell r="I454">
            <v>-1</v>
          </cell>
          <cell r="J454">
            <v>19</v>
          </cell>
          <cell r="K454">
            <v>7.0100002000000003</v>
          </cell>
          <cell r="L454" t="str">
            <v>2007-03-16 01:30:00</v>
          </cell>
          <cell r="M454" t="str">
            <v>2007-03-16 05:30:00</v>
          </cell>
          <cell r="N454">
            <v>40.415000999999997</v>
          </cell>
          <cell r="O454">
            <v>-74.348889999999997</v>
          </cell>
        </row>
        <row r="455">
          <cell r="E455">
            <v>1406710</v>
          </cell>
          <cell r="F455" t="str">
            <v>RARITAN RIVER AT SOUTH AMBOY NJ</v>
          </cell>
          <cell r="G455" t="str">
            <v>nj</v>
          </cell>
          <cell r="H455" t="str">
            <v>02030105</v>
          </cell>
          <cell r="I455">
            <v>-1056</v>
          </cell>
          <cell r="J455">
            <v>0</v>
          </cell>
          <cell r="K455">
            <v>-1.48</v>
          </cell>
          <cell r="L455" t="str">
            <v>2007-03-16 01:48:00</v>
          </cell>
          <cell r="M455" t="str">
            <v>2007-03-16 05:48:00</v>
          </cell>
          <cell r="N455">
            <v>40.492221999999998</v>
          </cell>
          <cell r="O455">
            <v>-74.281390000000002</v>
          </cell>
        </row>
        <row r="456">
          <cell r="E456">
            <v>1407081</v>
          </cell>
          <cell r="F456" t="str">
            <v>RARITAN BAY AT KEANSBURG NJ</v>
          </cell>
          <cell r="G456" t="str">
            <v>nj</v>
          </cell>
          <cell r="H456" t="str">
            <v>02030104</v>
          </cell>
          <cell r="I456">
            <v>-1056</v>
          </cell>
          <cell r="J456">
            <v>0</v>
          </cell>
          <cell r="K456">
            <v>-2.2000000000000002</v>
          </cell>
          <cell r="L456" t="str">
            <v>2007-03-16 01:06:00</v>
          </cell>
          <cell r="M456" t="str">
            <v>2007-03-16 05:06:00</v>
          </cell>
          <cell r="N456">
            <v>40.449165000000001</v>
          </cell>
          <cell r="O456">
            <v>-74.147499999999994</v>
          </cell>
        </row>
        <row r="457">
          <cell r="E457">
            <v>1407290</v>
          </cell>
          <cell r="F457" t="str">
            <v>BIG BROOK NEAR MARLBORO NJ</v>
          </cell>
          <cell r="G457" t="str">
            <v>nj</v>
          </cell>
          <cell r="H457" t="str">
            <v>02030104</v>
          </cell>
          <cell r="I457">
            <v>-1</v>
          </cell>
          <cell r="J457">
            <v>44</v>
          </cell>
          <cell r="K457">
            <v>10.73</v>
          </cell>
          <cell r="L457" t="str">
            <v>2007-03-16 01:15:00</v>
          </cell>
          <cell r="M457" t="str">
            <v>2007-03-16 05:15:00</v>
          </cell>
          <cell r="N457">
            <v>40.319721000000001</v>
          </cell>
          <cell r="O457">
            <v>-74.214160000000007</v>
          </cell>
        </row>
        <row r="458">
          <cell r="E458">
            <v>1407500</v>
          </cell>
          <cell r="F458" t="str">
            <v>SWIMMING RIVER NEAR RED BANK NJ</v>
          </cell>
          <cell r="G458" t="str">
            <v>nj</v>
          </cell>
          <cell r="H458" t="str">
            <v>02030104</v>
          </cell>
          <cell r="I458">
            <v>5</v>
          </cell>
          <cell r="J458">
            <v>65</v>
          </cell>
          <cell r="K458">
            <v>5.25</v>
          </cell>
          <cell r="L458" t="str">
            <v>2007-03-16 01:15:00</v>
          </cell>
          <cell r="M458" t="str">
            <v>2007-03-16 05:15:00</v>
          </cell>
          <cell r="N458">
            <v>40.319721000000001</v>
          </cell>
          <cell r="O458">
            <v>-74.115549999999999</v>
          </cell>
        </row>
        <row r="459">
          <cell r="E459">
            <v>1407600</v>
          </cell>
          <cell r="F459" t="str">
            <v>SHREWSBURY RIVER AT SEA BRIGHT NJ</v>
          </cell>
          <cell r="G459" t="str">
            <v>nj</v>
          </cell>
          <cell r="H459" t="str">
            <v>02030104</v>
          </cell>
          <cell r="I459">
            <v>-1056</v>
          </cell>
          <cell r="J459">
            <v>0</v>
          </cell>
          <cell r="K459">
            <v>-1.88</v>
          </cell>
          <cell r="L459" t="str">
            <v>2007-03-16 00:48:00</v>
          </cell>
          <cell r="M459" t="str">
            <v>2007-03-16 04:48:00</v>
          </cell>
          <cell r="N459">
            <v>40.365555000000001</v>
          </cell>
          <cell r="O459">
            <v>-73.974720000000005</v>
          </cell>
        </row>
        <row r="460">
          <cell r="E460">
            <v>1407705</v>
          </cell>
          <cell r="F460" t="str">
            <v>SHARK RIVER NEAR NEPTUNE CITY NJ</v>
          </cell>
          <cell r="G460" t="str">
            <v>nj</v>
          </cell>
          <cell r="H460" t="str">
            <v>02030104</v>
          </cell>
          <cell r="I460">
            <v>6</v>
          </cell>
          <cell r="J460">
            <v>25</v>
          </cell>
          <cell r="K460">
            <v>1.73</v>
          </cell>
          <cell r="L460" t="str">
            <v>2007-03-16 01:30:00</v>
          </cell>
          <cell r="M460" t="str">
            <v>2007-03-16 05:30:00</v>
          </cell>
          <cell r="N460">
            <v>40.198611999999997</v>
          </cell>
          <cell r="O460">
            <v>-74.069999999999993</v>
          </cell>
        </row>
        <row r="461">
          <cell r="E461">
            <v>1407770</v>
          </cell>
          <cell r="F461" t="str">
            <v>SHARK RIVER AT BELMAR NJ</v>
          </cell>
          <cell r="G461" t="str">
            <v>nj</v>
          </cell>
          <cell r="H461" t="str">
            <v>02030104</v>
          </cell>
          <cell r="I461">
            <v>-1056</v>
          </cell>
          <cell r="J461">
            <v>0</v>
          </cell>
          <cell r="K461">
            <v>-2.15</v>
          </cell>
          <cell r="L461" t="str">
            <v>2007-03-16 00:54:00</v>
          </cell>
          <cell r="M461" t="str">
            <v>2007-03-16 04:54:00</v>
          </cell>
          <cell r="N461">
            <v>40.181109999999997</v>
          </cell>
          <cell r="O461">
            <v>-74.030280000000005</v>
          </cell>
        </row>
        <row r="462">
          <cell r="E462">
            <v>1408000</v>
          </cell>
          <cell r="F462" t="str">
            <v>MANASQUAN RIVER AT SQUANKUM NJ</v>
          </cell>
          <cell r="G462" t="str">
            <v>nj</v>
          </cell>
          <cell r="H462" t="str">
            <v>02040301</v>
          </cell>
          <cell r="I462">
            <v>4</v>
          </cell>
          <cell r="J462">
            <v>66</v>
          </cell>
          <cell r="K462">
            <v>2.8299998999999998</v>
          </cell>
          <cell r="L462" t="str">
            <v>2007-03-16 00:00:00</v>
          </cell>
          <cell r="M462" t="str">
            <v>2007-03-16 04:00:00</v>
          </cell>
          <cell r="N462">
            <v>40.161388000000002</v>
          </cell>
          <cell r="O462">
            <v>-74.154719999999998</v>
          </cell>
        </row>
        <row r="463">
          <cell r="E463">
            <v>1408029</v>
          </cell>
          <cell r="F463" t="str">
            <v>MANASQUAN RIVER NEAR ALLENWOOD NJ</v>
          </cell>
          <cell r="G463" t="str">
            <v>nj</v>
          </cell>
          <cell r="H463" t="str">
            <v>02040301</v>
          </cell>
          <cell r="I463">
            <v>-1</v>
          </cell>
          <cell r="J463">
            <v>77</v>
          </cell>
          <cell r="K463">
            <v>8</v>
          </cell>
          <cell r="L463" t="str">
            <v>2007-03-16 01:15:00</v>
          </cell>
          <cell r="M463" t="str">
            <v>2007-03-16 05:15:00</v>
          </cell>
          <cell r="N463">
            <v>40.146667000000001</v>
          </cell>
          <cell r="O463">
            <v>-74.122219999999999</v>
          </cell>
        </row>
        <row r="464">
          <cell r="E464">
            <v>1408050</v>
          </cell>
          <cell r="F464" t="str">
            <v>MANASQUAN RIVER AT POINT PLEASANT NJ</v>
          </cell>
          <cell r="G464" t="str">
            <v>nj</v>
          </cell>
          <cell r="H464" t="str">
            <v>02040301</v>
          </cell>
          <cell r="I464">
            <v>-1056</v>
          </cell>
          <cell r="J464">
            <v>0</v>
          </cell>
          <cell r="K464">
            <v>-1.57</v>
          </cell>
          <cell r="L464" t="str">
            <v>2007-03-16 01:06:00</v>
          </cell>
          <cell r="M464" t="str">
            <v>2007-03-16 05:06:00</v>
          </cell>
          <cell r="N464">
            <v>40.101664999999997</v>
          </cell>
          <cell r="O464">
            <v>-74.037499999999994</v>
          </cell>
        </row>
        <row r="465">
          <cell r="E465">
            <v>1408120</v>
          </cell>
          <cell r="F465" t="str">
            <v>NORTH BRANCH METEDECONK RIVER NEAR LAKEWOOD NJ</v>
          </cell>
          <cell r="G465" t="str">
            <v>nj</v>
          </cell>
          <cell r="H465" t="str">
            <v>02040301</v>
          </cell>
          <cell r="I465">
            <v>5</v>
          </cell>
          <cell r="J465">
            <v>53</v>
          </cell>
          <cell r="K465">
            <v>3.3900001</v>
          </cell>
          <cell r="L465" t="str">
            <v>2007-03-15 23:45:00</v>
          </cell>
          <cell r="M465" t="str">
            <v>2007-03-16 03:45:00</v>
          </cell>
          <cell r="N465">
            <v>40.091667000000001</v>
          </cell>
          <cell r="O465">
            <v>-74.152500000000003</v>
          </cell>
        </row>
        <row r="466">
          <cell r="E466">
            <v>1408168</v>
          </cell>
          <cell r="F466" t="str">
            <v>BARNEGAT BAY AT MANTOLOKING NJ</v>
          </cell>
          <cell r="G466" t="str">
            <v>nj</v>
          </cell>
          <cell r="H466" t="str">
            <v>02040301</v>
          </cell>
          <cell r="I466">
            <v>-1056</v>
          </cell>
          <cell r="J466">
            <v>0</v>
          </cell>
          <cell r="K466">
            <v>-1.22</v>
          </cell>
          <cell r="L466" t="str">
            <v>2007-03-16 01:48:00</v>
          </cell>
          <cell r="M466" t="str">
            <v>2007-03-16 05:48:00</v>
          </cell>
          <cell r="N466">
            <v>40.040000999999997</v>
          </cell>
          <cell r="O466">
            <v>-74.052220000000005</v>
          </cell>
        </row>
        <row r="467">
          <cell r="E467">
            <v>1408500</v>
          </cell>
          <cell r="F467" t="str">
            <v>TOMS RIVER NEAR TOMS RIVER NJ</v>
          </cell>
          <cell r="G467" t="str">
            <v>nj</v>
          </cell>
          <cell r="H467" t="str">
            <v>02040301</v>
          </cell>
          <cell r="I467">
            <v>5</v>
          </cell>
          <cell r="J467">
            <v>222</v>
          </cell>
          <cell r="K467">
            <v>4.4699998000000001</v>
          </cell>
          <cell r="L467" t="str">
            <v>2007-03-16 00:15:00</v>
          </cell>
          <cell r="M467" t="str">
            <v>2007-03-16 04:15:00</v>
          </cell>
          <cell r="N467">
            <v>39.986389000000003</v>
          </cell>
          <cell r="O467">
            <v>-74.223339999999993</v>
          </cell>
        </row>
        <row r="468">
          <cell r="E468">
            <v>1408750</v>
          </cell>
          <cell r="F468" t="str">
            <v>BARNEGAT BAY AT SEASIDE HEIGHTS NJ</v>
          </cell>
          <cell r="G468" t="str">
            <v>nj</v>
          </cell>
          <cell r="H468" t="str">
            <v>02040301</v>
          </cell>
          <cell r="I468">
            <v>-1056</v>
          </cell>
          <cell r="J468">
            <v>0</v>
          </cell>
          <cell r="K468">
            <v>-1.29</v>
          </cell>
          <cell r="L468" t="str">
            <v>2007-03-16 01:24:00</v>
          </cell>
          <cell r="M468" t="str">
            <v>2007-03-16 05:24:00</v>
          </cell>
          <cell r="N468">
            <v>39.938332000000003</v>
          </cell>
          <cell r="O468">
            <v>-74.082220000000007</v>
          </cell>
        </row>
        <row r="469">
          <cell r="E469">
            <v>1409000</v>
          </cell>
          <cell r="F469" t="str">
            <v>CEDAR CREEK AT LANOKA HARBOR NJ</v>
          </cell>
          <cell r="G469" t="str">
            <v>nj</v>
          </cell>
          <cell r="H469" t="str">
            <v>02040301</v>
          </cell>
          <cell r="I469">
            <v>-1</v>
          </cell>
          <cell r="J469">
            <v>129</v>
          </cell>
          <cell r="K469">
            <v>0.89999998000000003</v>
          </cell>
          <cell r="L469" t="str">
            <v>2007-03-16 01:15:00</v>
          </cell>
          <cell r="M469" t="str">
            <v>2007-03-16 05:15:00</v>
          </cell>
          <cell r="N469">
            <v>39.8675</v>
          </cell>
          <cell r="O469">
            <v>-74.169169999999994</v>
          </cell>
        </row>
        <row r="470">
          <cell r="E470">
            <v>1409110</v>
          </cell>
          <cell r="F470" t="str">
            <v>BARNEGAT BAY AT WARETOWN NJ</v>
          </cell>
          <cell r="G470" t="str">
            <v>nj</v>
          </cell>
          <cell r="H470" t="str">
            <v>02040301</v>
          </cell>
          <cell r="I470">
            <v>-1056</v>
          </cell>
          <cell r="J470">
            <v>0</v>
          </cell>
          <cell r="K470">
            <v>-0.8</v>
          </cell>
          <cell r="L470" t="str">
            <v>2007-03-16 00:54:00</v>
          </cell>
          <cell r="M470" t="str">
            <v>2007-03-16 04:54:00</v>
          </cell>
          <cell r="N470">
            <v>39.791111000000001</v>
          </cell>
          <cell r="O470">
            <v>-74.181950000000001</v>
          </cell>
        </row>
        <row r="471">
          <cell r="E471">
            <v>1409125</v>
          </cell>
          <cell r="F471" t="str">
            <v>BARNEGAT BAY AT BARNEGAT LIGHT NJ</v>
          </cell>
          <cell r="G471" t="str">
            <v>nj</v>
          </cell>
          <cell r="H471" t="str">
            <v>02040301</v>
          </cell>
          <cell r="I471">
            <v>-1056</v>
          </cell>
          <cell r="J471">
            <v>0</v>
          </cell>
          <cell r="K471">
            <v>-1.66</v>
          </cell>
          <cell r="L471" t="str">
            <v>2007-03-15 22:36:00</v>
          </cell>
          <cell r="M471" t="str">
            <v>2007-03-16 02:36:00</v>
          </cell>
          <cell r="N471">
            <v>39.761111999999997</v>
          </cell>
          <cell r="O471">
            <v>-74.108059999999995</v>
          </cell>
        </row>
        <row r="472">
          <cell r="E472">
            <v>1409146</v>
          </cell>
          <cell r="F472" t="str">
            <v>EAST THOROFARE AT SHIP BOTTOM NJ</v>
          </cell>
          <cell r="G472" t="str">
            <v>nj</v>
          </cell>
          <cell r="H472" t="str">
            <v>02040301</v>
          </cell>
          <cell r="I472">
            <v>-1056</v>
          </cell>
          <cell r="J472">
            <v>0</v>
          </cell>
          <cell r="K472">
            <v>-1.07</v>
          </cell>
          <cell r="L472" t="str">
            <v>2007-03-16 01:48:00</v>
          </cell>
          <cell r="M472" t="str">
            <v>2007-03-16 05:48:00</v>
          </cell>
          <cell r="N472">
            <v>39.653888999999999</v>
          </cell>
          <cell r="O472">
            <v>-74.185839999999999</v>
          </cell>
        </row>
        <row r="473">
          <cell r="E473">
            <v>1409280</v>
          </cell>
          <cell r="F473" t="str">
            <v>WESTECUNK CREEK AT STAFFORD FORGE NJ</v>
          </cell>
          <cell r="G473" t="str">
            <v>nj</v>
          </cell>
          <cell r="H473" t="str">
            <v>02040301</v>
          </cell>
          <cell r="I473">
            <v>-1</v>
          </cell>
          <cell r="J473">
            <v>41</v>
          </cell>
          <cell r="K473">
            <v>10.78</v>
          </cell>
          <cell r="L473" t="str">
            <v>2007-03-16 01:15:00</v>
          </cell>
          <cell r="M473" t="str">
            <v>2007-03-16 05:15:00</v>
          </cell>
          <cell r="N473">
            <v>39.666668000000001</v>
          </cell>
          <cell r="O473">
            <v>-74.320269999999994</v>
          </cell>
        </row>
        <row r="474">
          <cell r="E474">
            <v>1409335</v>
          </cell>
          <cell r="F474" t="str">
            <v>LITTLE EGG INLET NEAR TUCKERTON NJ</v>
          </cell>
          <cell r="G474" t="str">
            <v>nj</v>
          </cell>
          <cell r="H474" t="str">
            <v>02040301</v>
          </cell>
          <cell r="I474">
            <v>-1056</v>
          </cell>
          <cell r="J474">
            <v>0</v>
          </cell>
          <cell r="K474">
            <v>-0.73</v>
          </cell>
          <cell r="L474" t="str">
            <v>2007-03-16 01:00:00</v>
          </cell>
          <cell r="M474" t="str">
            <v>2007-03-16 05:00:00</v>
          </cell>
          <cell r="N474">
            <v>39.508887999999999</v>
          </cell>
          <cell r="O474">
            <v>-74.324719999999999</v>
          </cell>
        </row>
        <row r="475">
          <cell r="E475">
            <v>1409400</v>
          </cell>
          <cell r="F475" t="str">
            <v>MULLICA RIVER NEAR BATSTO NJ</v>
          </cell>
          <cell r="G475" t="str">
            <v>nj</v>
          </cell>
          <cell r="H475" t="str">
            <v>02040301</v>
          </cell>
          <cell r="I475">
            <v>5</v>
          </cell>
          <cell r="J475">
            <v>111</v>
          </cell>
          <cell r="K475">
            <v>1.4299999000000001</v>
          </cell>
          <cell r="L475" t="str">
            <v>2007-03-15 22:45:00</v>
          </cell>
          <cell r="M475" t="str">
            <v>2007-03-16 02:45:00</v>
          </cell>
          <cell r="N475">
            <v>39.674446000000003</v>
          </cell>
          <cell r="O475">
            <v>-74.665000000000006</v>
          </cell>
        </row>
        <row r="476">
          <cell r="E476">
            <v>1409410</v>
          </cell>
          <cell r="F476" t="str">
            <v>ALBERTSON BROOK NEAR HAMMONTON NJ</v>
          </cell>
          <cell r="G476" t="str">
            <v>nj</v>
          </cell>
          <cell r="H476" t="str">
            <v>02040301</v>
          </cell>
          <cell r="I476">
            <v>-1</v>
          </cell>
          <cell r="J476">
            <v>35</v>
          </cell>
          <cell r="K476">
            <v>5.0799998999999998</v>
          </cell>
          <cell r="L476" t="str">
            <v>2007-03-16 00:15:00</v>
          </cell>
          <cell r="M476" t="str">
            <v>2007-03-16 04:15:00</v>
          </cell>
          <cell r="N476">
            <v>39.695278000000002</v>
          </cell>
          <cell r="O476">
            <v>-74.755279999999999</v>
          </cell>
        </row>
        <row r="477">
          <cell r="E477">
            <v>1409810</v>
          </cell>
          <cell r="F477" t="str">
            <v>WEST BRANCH WADING RIVER NEAR JENKINS NJ</v>
          </cell>
          <cell r="G477" t="str">
            <v>nj</v>
          </cell>
          <cell r="H477" t="str">
            <v>02040301</v>
          </cell>
          <cell r="I477">
            <v>-1</v>
          </cell>
          <cell r="J477">
            <v>158</v>
          </cell>
          <cell r="K477">
            <v>11.35</v>
          </cell>
          <cell r="L477" t="str">
            <v>2007-03-16 01:15:00</v>
          </cell>
          <cell r="M477" t="str">
            <v>2007-03-16 05:15:00</v>
          </cell>
          <cell r="N477">
            <v>39.688057000000001</v>
          </cell>
          <cell r="O477">
            <v>-74.548060000000007</v>
          </cell>
        </row>
        <row r="478">
          <cell r="E478">
            <v>1410000</v>
          </cell>
          <cell r="F478" t="str">
            <v>OSWEGO RIVER AT HARRISVILLE NJ</v>
          </cell>
          <cell r="G478" t="str">
            <v>nj</v>
          </cell>
          <cell r="H478" t="str">
            <v>02040301</v>
          </cell>
          <cell r="I478">
            <v>5</v>
          </cell>
          <cell r="J478">
            <v>82</v>
          </cell>
          <cell r="K478">
            <v>3.0599999000000002</v>
          </cell>
          <cell r="L478" t="str">
            <v>2007-03-15 21:45:00</v>
          </cell>
          <cell r="M478" t="str">
            <v>2007-03-16 01:45:00</v>
          </cell>
          <cell r="N478">
            <v>39.663333999999999</v>
          </cell>
          <cell r="O478">
            <v>-74.523610000000005</v>
          </cell>
        </row>
        <row r="479">
          <cell r="E479">
            <v>1410150</v>
          </cell>
          <cell r="F479" t="str">
            <v>EAST BRANCH BASS RIVER NEAR NEW GRETNA NJ</v>
          </cell>
          <cell r="G479" t="str">
            <v>nj</v>
          </cell>
          <cell r="H479" t="str">
            <v>02040301</v>
          </cell>
          <cell r="I479">
            <v>-1</v>
          </cell>
          <cell r="J479">
            <v>16</v>
          </cell>
          <cell r="K479">
            <v>4.1199998999999998</v>
          </cell>
          <cell r="L479" t="str">
            <v>2007-03-16 01:15:00</v>
          </cell>
          <cell r="M479" t="str">
            <v>2007-03-16 05:15:00</v>
          </cell>
          <cell r="N479">
            <v>39.623055000000001</v>
          </cell>
          <cell r="O479">
            <v>-74.441389999999998</v>
          </cell>
        </row>
        <row r="480">
          <cell r="E480">
            <v>1410225</v>
          </cell>
          <cell r="F480" t="str">
            <v>MORSES MILL STREAM AT PORT REPUBLIC NJ</v>
          </cell>
          <cell r="G480" t="str">
            <v>nj</v>
          </cell>
          <cell r="H480" t="str">
            <v>02040301</v>
          </cell>
          <cell r="I480">
            <v>-1</v>
          </cell>
          <cell r="J480">
            <v>10</v>
          </cell>
          <cell r="K480">
            <v>8.2899999999999991</v>
          </cell>
          <cell r="L480" t="str">
            <v>2007-03-16 00:15:00</v>
          </cell>
          <cell r="M480" t="str">
            <v>2007-03-16 04:15:00</v>
          </cell>
          <cell r="N480">
            <v>39.506390000000003</v>
          </cell>
          <cell r="O480">
            <v>-74.505549999999999</v>
          </cell>
        </row>
        <row r="481">
          <cell r="E481">
            <v>1410510</v>
          </cell>
          <cell r="F481" t="str">
            <v>ABSECON CREEK AT US ROUTE 30 AT ABSECON NJ</v>
          </cell>
          <cell r="G481" t="str">
            <v>nj</v>
          </cell>
          <cell r="H481" t="str">
            <v>02040302</v>
          </cell>
          <cell r="I481">
            <v>-1056</v>
          </cell>
          <cell r="J481">
            <v>0</v>
          </cell>
          <cell r="K481">
            <v>-2.3199999999999998</v>
          </cell>
          <cell r="L481" t="str">
            <v>2007-03-16 00:54:00</v>
          </cell>
          <cell r="M481" t="str">
            <v>2007-03-16 04:54:00</v>
          </cell>
          <cell r="N481">
            <v>39.422500999999997</v>
          </cell>
          <cell r="O481">
            <v>-74.49973</v>
          </cell>
        </row>
        <row r="482">
          <cell r="E482">
            <v>1410560</v>
          </cell>
          <cell r="F482" t="str">
            <v>INSIDE THOROFARE AT US RT 40 AT ATLANTIC CITY NJ</v>
          </cell>
          <cell r="G482" t="str">
            <v>nj</v>
          </cell>
          <cell r="H482" t="str">
            <v>02040302</v>
          </cell>
          <cell r="I482">
            <v>-1056</v>
          </cell>
          <cell r="J482">
            <v>0</v>
          </cell>
          <cell r="K482">
            <v>-2.21</v>
          </cell>
          <cell r="L482" t="str">
            <v>2007-03-16 00:54:00</v>
          </cell>
          <cell r="M482" t="str">
            <v>2007-03-16 04:54:00</v>
          </cell>
          <cell r="N482">
            <v>39.353332999999999</v>
          </cell>
          <cell r="O482">
            <v>-74.456670000000003</v>
          </cell>
        </row>
        <row r="483">
          <cell r="E483">
            <v>1410600</v>
          </cell>
          <cell r="F483" t="str">
            <v>ABSECON CHANNEL AT ATLANTIC CITY NJ</v>
          </cell>
          <cell r="G483" t="str">
            <v>nj</v>
          </cell>
          <cell r="H483" t="str">
            <v>02040302</v>
          </cell>
          <cell r="I483">
            <v>-1056</v>
          </cell>
          <cell r="J483">
            <v>0</v>
          </cell>
          <cell r="K483">
            <v>-0.77</v>
          </cell>
          <cell r="L483" t="str">
            <v>2007-03-16 01:36:00</v>
          </cell>
          <cell r="M483" t="str">
            <v>2007-03-16 05:36:00</v>
          </cell>
          <cell r="N483">
            <v>39.377499</v>
          </cell>
          <cell r="O483">
            <v>-74.423330000000007</v>
          </cell>
        </row>
        <row r="484">
          <cell r="E484">
            <v>1411000</v>
          </cell>
          <cell r="F484" t="str">
            <v>GREAT EGG HARBOR RIVER AT FOLSOM NJ</v>
          </cell>
          <cell r="G484" t="str">
            <v>nj</v>
          </cell>
          <cell r="H484" t="str">
            <v>02040302</v>
          </cell>
          <cell r="I484">
            <v>5</v>
          </cell>
          <cell r="J484">
            <v>84</v>
          </cell>
          <cell r="K484">
            <v>3.8900001</v>
          </cell>
          <cell r="L484" t="str">
            <v>2007-03-16 01:00:00</v>
          </cell>
          <cell r="M484" t="str">
            <v>2007-03-16 05:00:00</v>
          </cell>
          <cell r="N484">
            <v>39.594723000000002</v>
          </cell>
          <cell r="O484">
            <v>-74.851669999999999</v>
          </cell>
        </row>
        <row r="485">
          <cell r="E485">
            <v>1411300</v>
          </cell>
          <cell r="F485" t="str">
            <v>TUCKAHOE RIVER AT HEAD OF RIVER NJ</v>
          </cell>
          <cell r="G485" t="str">
            <v>nj</v>
          </cell>
          <cell r="H485" t="str">
            <v>02040302</v>
          </cell>
          <cell r="I485">
            <v>5</v>
          </cell>
          <cell r="J485">
            <v>43</v>
          </cell>
          <cell r="K485">
            <v>2.02</v>
          </cell>
          <cell r="L485" t="str">
            <v>2007-03-16 01:15:00</v>
          </cell>
          <cell r="M485" t="str">
            <v>2007-03-16 05:15:00</v>
          </cell>
          <cell r="N485">
            <v>39.306946000000003</v>
          </cell>
          <cell r="O485">
            <v>-74.82056</v>
          </cell>
        </row>
        <row r="486">
          <cell r="E486">
            <v>1411318</v>
          </cell>
          <cell r="F486" t="str">
            <v>PECK BAY AT OCEAN CITY NJ</v>
          </cell>
          <cell r="G486" t="str">
            <v>nj</v>
          </cell>
          <cell r="H486" t="str">
            <v>02040302</v>
          </cell>
          <cell r="I486">
            <v>-1056</v>
          </cell>
          <cell r="J486">
            <v>0</v>
          </cell>
          <cell r="K486">
            <v>-1.26</v>
          </cell>
          <cell r="L486" t="str">
            <v>2007-03-16 01:36:00</v>
          </cell>
          <cell r="M486" t="str">
            <v>2007-03-16 05:36:00</v>
          </cell>
          <cell r="N486">
            <v>39.254165999999998</v>
          </cell>
          <cell r="O486">
            <v>-74.627219999999994</v>
          </cell>
        </row>
        <row r="487">
          <cell r="E487">
            <v>1411330</v>
          </cell>
          <cell r="F487" t="str">
            <v>BEACH THOROFARE AT MARGATE NJ</v>
          </cell>
          <cell r="G487" t="str">
            <v>nj</v>
          </cell>
          <cell r="H487" t="str">
            <v>02040302</v>
          </cell>
          <cell r="I487">
            <v>-1056</v>
          </cell>
          <cell r="J487">
            <v>0</v>
          </cell>
          <cell r="K487">
            <v>-1.44</v>
          </cell>
          <cell r="L487" t="str">
            <v>2007-03-16 01:48:00</v>
          </cell>
          <cell r="M487" t="str">
            <v>2007-03-16 05:48:00</v>
          </cell>
          <cell r="N487">
            <v>39.337502000000001</v>
          </cell>
          <cell r="O487">
            <v>-74.513050000000007</v>
          </cell>
        </row>
        <row r="488">
          <cell r="E488">
            <v>1411350</v>
          </cell>
          <cell r="F488" t="str">
            <v>LUDLAM THOROFARE AT SEA ISLE CITY NJ</v>
          </cell>
          <cell r="G488" t="str">
            <v>nj</v>
          </cell>
          <cell r="H488" t="str">
            <v>02040302</v>
          </cell>
          <cell r="I488">
            <v>-1056</v>
          </cell>
          <cell r="J488">
            <v>0</v>
          </cell>
          <cell r="K488">
            <v>-1.48</v>
          </cell>
          <cell r="L488" t="str">
            <v>2007-03-16 01:36:00</v>
          </cell>
          <cell r="M488" t="str">
            <v>2007-03-16 05:36:00</v>
          </cell>
          <cell r="N488">
            <v>39.157501000000003</v>
          </cell>
          <cell r="O488">
            <v>-74.697779999999995</v>
          </cell>
        </row>
        <row r="489">
          <cell r="E489">
            <v>1411355</v>
          </cell>
          <cell r="F489" t="str">
            <v>INGRAM THOROFARE AT AVALON NJ</v>
          </cell>
          <cell r="G489" t="str">
            <v>nj</v>
          </cell>
          <cell r="H489" t="str">
            <v>02040302</v>
          </cell>
          <cell r="I489">
            <v>-1056</v>
          </cell>
          <cell r="J489">
            <v>0</v>
          </cell>
          <cell r="K489">
            <v>-1.1299999999999999</v>
          </cell>
          <cell r="L489" t="str">
            <v>2007-03-16 01:36:00</v>
          </cell>
          <cell r="M489" t="str">
            <v>2007-03-16 05:36:00</v>
          </cell>
          <cell r="N489">
            <v>39.110278999999998</v>
          </cell>
          <cell r="O489">
            <v>-74.734170000000006</v>
          </cell>
        </row>
        <row r="490">
          <cell r="E490">
            <v>1411360</v>
          </cell>
          <cell r="F490" t="str">
            <v>GREAT CHANNEL AT STONE HARBOR NJ</v>
          </cell>
          <cell r="G490" t="str">
            <v>nj</v>
          </cell>
          <cell r="H490" t="str">
            <v>02040302</v>
          </cell>
          <cell r="I490">
            <v>-1056</v>
          </cell>
          <cell r="J490">
            <v>0</v>
          </cell>
          <cell r="K490">
            <v>-1.54</v>
          </cell>
          <cell r="L490" t="str">
            <v>2007-03-16 01:36:00</v>
          </cell>
          <cell r="M490" t="str">
            <v>2007-03-16 05:36:00</v>
          </cell>
          <cell r="N490">
            <v>39.056666999999997</v>
          </cell>
          <cell r="O490">
            <v>-74.764169999999993</v>
          </cell>
        </row>
        <row r="491">
          <cell r="E491">
            <v>1411390</v>
          </cell>
          <cell r="F491" t="str">
            <v>CAPE MAY HARBOR AT CAPE MAY NJ</v>
          </cell>
          <cell r="G491" t="str">
            <v>nj</v>
          </cell>
          <cell r="H491" t="str">
            <v>02040302</v>
          </cell>
          <cell r="I491">
            <v>-1056</v>
          </cell>
          <cell r="J491">
            <v>0</v>
          </cell>
          <cell r="K491">
            <v>-2.48</v>
          </cell>
          <cell r="L491" t="str">
            <v>2007-03-15 22:24:00</v>
          </cell>
          <cell r="M491" t="str">
            <v>2007-03-16 02:24:00</v>
          </cell>
          <cell r="N491">
            <v>38.948611999999997</v>
          </cell>
          <cell r="O491">
            <v>-74.890559999999994</v>
          </cell>
        </row>
        <row r="492">
          <cell r="E492">
            <v>1411435</v>
          </cell>
          <cell r="F492" t="str">
            <v>SLUICE CREEK NEAR SOUTH DENNIS NJ</v>
          </cell>
          <cell r="G492" t="str">
            <v>nj</v>
          </cell>
          <cell r="H492" t="str">
            <v>02040206</v>
          </cell>
          <cell r="I492">
            <v>-1056</v>
          </cell>
          <cell r="J492">
            <v>0</v>
          </cell>
          <cell r="K492">
            <v>-3.68</v>
          </cell>
          <cell r="L492" t="str">
            <v>2007-03-16 01:48:00</v>
          </cell>
          <cell r="M492" t="str">
            <v>2007-03-16 05:48:00</v>
          </cell>
          <cell r="N492">
            <v>39.161667000000001</v>
          </cell>
          <cell r="O492">
            <v>-74.831950000000006</v>
          </cell>
        </row>
        <row r="493">
          <cell r="E493">
            <v>1411456</v>
          </cell>
          <cell r="F493" t="str">
            <v>LITTLE EASE RUN NEAR CLAYTON NJ</v>
          </cell>
          <cell r="G493" t="str">
            <v>nj</v>
          </cell>
          <cell r="H493" t="str">
            <v>02040206</v>
          </cell>
          <cell r="I493">
            <v>-1</v>
          </cell>
          <cell r="J493">
            <v>11</v>
          </cell>
          <cell r="K493">
            <v>2.3900001</v>
          </cell>
          <cell r="L493" t="str">
            <v>2007-03-16 01:30:00</v>
          </cell>
          <cell r="M493" t="str">
            <v>2007-03-16 05:30:00</v>
          </cell>
          <cell r="N493">
            <v>39.65889</v>
          </cell>
          <cell r="O493">
            <v>-75.067499999999995</v>
          </cell>
        </row>
        <row r="494">
          <cell r="E494">
            <v>1411500</v>
          </cell>
          <cell r="F494" t="str">
            <v>MAURICE RIVER AT NORMA NJ</v>
          </cell>
          <cell r="G494" t="str">
            <v>nj</v>
          </cell>
          <cell r="H494" t="str">
            <v>02040206</v>
          </cell>
          <cell r="I494">
            <v>5</v>
          </cell>
          <cell r="J494">
            <v>200</v>
          </cell>
          <cell r="K494">
            <v>2.97</v>
          </cell>
          <cell r="L494" t="str">
            <v>2007-03-15 23:45:00</v>
          </cell>
          <cell r="M494" t="str">
            <v>2007-03-16 03:45:00</v>
          </cell>
          <cell r="N494">
            <v>39.495556000000001</v>
          </cell>
          <cell r="O494">
            <v>-75.076939999999993</v>
          </cell>
        </row>
        <row r="495">
          <cell r="E495">
            <v>1412150</v>
          </cell>
          <cell r="F495" t="str">
            <v>MAURICE RIVER AT BIVALVE NJ</v>
          </cell>
          <cell r="G495" t="str">
            <v>nj</v>
          </cell>
          <cell r="H495" t="str">
            <v>02040206</v>
          </cell>
          <cell r="I495">
            <v>-1056</v>
          </cell>
          <cell r="J495">
            <v>0</v>
          </cell>
          <cell r="K495">
            <v>-3.51</v>
          </cell>
          <cell r="L495" t="str">
            <v>2007-03-16 00:54:00</v>
          </cell>
          <cell r="M495" t="str">
            <v>2007-03-16 04:54:00</v>
          </cell>
          <cell r="N495">
            <v>39.231667000000002</v>
          </cell>
          <cell r="O495">
            <v>-75.033060000000006</v>
          </cell>
        </row>
        <row r="496">
          <cell r="E496">
            <v>1412800</v>
          </cell>
          <cell r="F496" t="str">
            <v>COHANSEY RIVER AT SEELEY NJ</v>
          </cell>
          <cell r="G496" t="str">
            <v>nj</v>
          </cell>
          <cell r="H496" t="str">
            <v>02040206</v>
          </cell>
          <cell r="I496">
            <v>-1</v>
          </cell>
          <cell r="J496">
            <v>41</v>
          </cell>
          <cell r="K496">
            <v>3.0699999</v>
          </cell>
          <cell r="L496" t="str">
            <v>2007-03-16 01:15:00</v>
          </cell>
          <cell r="M496" t="str">
            <v>2007-03-16 05:15:00</v>
          </cell>
          <cell r="N496">
            <v>39.472499999999997</v>
          </cell>
          <cell r="O496">
            <v>-75.255549999999999</v>
          </cell>
        </row>
        <row r="497">
          <cell r="E497">
            <v>1413038</v>
          </cell>
          <cell r="F497" t="str">
            <v>COHANSEY RIVER AT GREENWICH NJ</v>
          </cell>
          <cell r="G497" t="str">
            <v>nj</v>
          </cell>
          <cell r="H497" t="str">
            <v>02040206</v>
          </cell>
          <cell r="I497">
            <v>-1056</v>
          </cell>
          <cell r="J497">
            <v>0</v>
          </cell>
          <cell r="K497">
            <v>-3.1</v>
          </cell>
          <cell r="L497" t="str">
            <v>2007-03-16 01:36:00</v>
          </cell>
          <cell r="M497" t="str">
            <v>2007-03-16 05:36:00</v>
          </cell>
          <cell r="N497">
            <v>39.379165999999998</v>
          </cell>
          <cell r="O497">
            <v>-75.355279999999993</v>
          </cell>
        </row>
        <row r="498">
          <cell r="E498">
            <v>1413088</v>
          </cell>
          <cell r="F498" t="str">
            <v>EAST BRANCH DELAWARE RIVER AT ROXBURY NY</v>
          </cell>
          <cell r="G498" t="str">
            <v>ny</v>
          </cell>
          <cell r="H498" t="str">
            <v>02040102</v>
          </cell>
          <cell r="I498">
            <v>-1</v>
          </cell>
          <cell r="J498">
            <v>210</v>
          </cell>
          <cell r="K498">
            <v>5.21</v>
          </cell>
          <cell r="L498" t="str">
            <v>2007-03-16 00:30:00</v>
          </cell>
          <cell r="M498" t="str">
            <v>2007-03-16 05:30:00</v>
          </cell>
          <cell r="N498">
            <v>42.291668000000001</v>
          </cell>
          <cell r="O498">
            <v>-74.559719999999999</v>
          </cell>
        </row>
        <row r="499">
          <cell r="E499">
            <v>1413398</v>
          </cell>
          <cell r="F499" t="str">
            <v>BUSH KILL NEAR ARKVILLE NY</v>
          </cell>
          <cell r="G499" t="str">
            <v>ny</v>
          </cell>
          <cell r="H499" t="str">
            <v>02040102</v>
          </cell>
          <cell r="I499">
            <v>-1</v>
          </cell>
          <cell r="J499">
            <v>453</v>
          </cell>
          <cell r="K499">
            <v>5.3699998999999998</v>
          </cell>
          <cell r="L499" t="str">
            <v>2007-03-16 00:15:00</v>
          </cell>
          <cell r="M499" t="str">
            <v>2007-03-16 05:15:00</v>
          </cell>
          <cell r="N499">
            <v>42.150920999999997</v>
          </cell>
          <cell r="O499">
            <v>-74.601259999999996</v>
          </cell>
        </row>
        <row r="500">
          <cell r="E500">
            <v>1413408</v>
          </cell>
          <cell r="F500" t="str">
            <v>DRY BROOK AT ARKVILLE</v>
          </cell>
          <cell r="G500" t="str">
            <v>ny</v>
          </cell>
          <cell r="H500" t="str">
            <v>02040102</v>
          </cell>
          <cell r="I500">
            <v>-1</v>
          </cell>
          <cell r="J500">
            <v>926</v>
          </cell>
          <cell r="K500">
            <v>4.8699998999999998</v>
          </cell>
          <cell r="L500" t="str">
            <v>2007-03-16 00:45:00</v>
          </cell>
          <cell r="M500" t="str">
            <v>2007-03-16 05:45:00</v>
          </cell>
          <cell r="N500">
            <v>42.146754999999999</v>
          </cell>
          <cell r="O500">
            <v>-74.62321</v>
          </cell>
        </row>
        <row r="501">
          <cell r="E501">
            <v>1413500</v>
          </cell>
          <cell r="F501" t="str">
            <v>EAST BR DELAWARE R AT MARGARETVILLE NY</v>
          </cell>
          <cell r="G501" t="str">
            <v>ny</v>
          </cell>
          <cell r="H501" t="str">
            <v>02040102</v>
          </cell>
          <cell r="I501">
            <v>7</v>
          </cell>
          <cell r="J501">
            <v>2050</v>
          </cell>
          <cell r="K501">
            <v>6.0500002000000004</v>
          </cell>
          <cell r="L501" t="str">
            <v>2007-03-16 00:45:00</v>
          </cell>
          <cell r="M501" t="str">
            <v>2007-03-16 05:45:00</v>
          </cell>
          <cell r="N501">
            <v>42.14481</v>
          </cell>
          <cell r="O501">
            <v>-74.653490000000005</v>
          </cell>
        </row>
        <row r="502">
          <cell r="E502">
            <v>1414000</v>
          </cell>
          <cell r="F502" t="str">
            <v>PLATTE KILL AT DUNRAVEN NY</v>
          </cell>
          <cell r="G502" t="str">
            <v>ny</v>
          </cell>
          <cell r="H502" t="str">
            <v>02040102</v>
          </cell>
          <cell r="I502">
            <v>-1</v>
          </cell>
          <cell r="J502">
            <v>432</v>
          </cell>
          <cell r="K502">
            <v>3.97</v>
          </cell>
          <cell r="L502" t="str">
            <v>2007-03-16 00:45:00</v>
          </cell>
          <cell r="M502" t="str">
            <v>2007-03-16 05:45:00</v>
          </cell>
          <cell r="N502">
            <v>42.133144000000001</v>
          </cell>
          <cell r="O502">
            <v>-74.695430000000002</v>
          </cell>
        </row>
        <row r="503">
          <cell r="E503">
            <v>1414500</v>
          </cell>
          <cell r="F503" t="str">
            <v>MILL BROOK NEAR DUNRAVEN NY</v>
          </cell>
          <cell r="G503" t="str">
            <v>ny</v>
          </cell>
          <cell r="H503" t="str">
            <v>02040102</v>
          </cell>
          <cell r="I503">
            <v>6</v>
          </cell>
          <cell r="J503">
            <v>144</v>
          </cell>
          <cell r="K503">
            <v>4.1700001000000002</v>
          </cell>
          <cell r="L503" t="str">
            <v>2007-03-16 00:15:00</v>
          </cell>
          <cell r="M503" t="str">
            <v>2007-03-16 05:15:00</v>
          </cell>
          <cell r="N503">
            <v>42.106197000000002</v>
          </cell>
          <cell r="O503">
            <v>-74.730440000000002</v>
          </cell>
        </row>
        <row r="504">
          <cell r="E504">
            <v>1415000</v>
          </cell>
          <cell r="F504" t="str">
            <v>TREMPER KILL NEAR ANDES NY</v>
          </cell>
          <cell r="G504" t="str">
            <v>ny</v>
          </cell>
          <cell r="H504" t="str">
            <v>02040102</v>
          </cell>
          <cell r="I504">
            <v>7</v>
          </cell>
          <cell r="J504">
            <v>442</v>
          </cell>
          <cell r="K504">
            <v>4.04</v>
          </cell>
          <cell r="L504" t="str">
            <v>2007-03-15 21:30:00</v>
          </cell>
          <cell r="M504" t="str">
            <v>2007-03-16 02:30:00</v>
          </cell>
          <cell r="N504">
            <v>42.120086999999998</v>
          </cell>
          <cell r="O504">
            <v>-74.818489999999997</v>
          </cell>
        </row>
        <row r="505">
          <cell r="E505">
            <v>1417500</v>
          </cell>
          <cell r="F505" t="str">
            <v>EAST BR DELAWARE RIVER AT HARVARD NY</v>
          </cell>
          <cell r="G505" t="str">
            <v>ny</v>
          </cell>
          <cell r="H505" t="str">
            <v>02040102</v>
          </cell>
          <cell r="I505">
            <v>6</v>
          </cell>
          <cell r="J505">
            <v>1770</v>
          </cell>
          <cell r="K505">
            <v>5.3499999000000003</v>
          </cell>
          <cell r="L505" t="str">
            <v>2007-03-16 00:45:00</v>
          </cell>
          <cell r="M505" t="str">
            <v>2007-03-16 05:45:00</v>
          </cell>
          <cell r="N505">
            <v>42.024811</v>
          </cell>
          <cell r="O505">
            <v>-75.119889999999998</v>
          </cell>
        </row>
        <row r="506">
          <cell r="E506">
            <v>1420500</v>
          </cell>
          <cell r="F506" t="str">
            <v>BEAVER KILL AT COOKS FALLS NY</v>
          </cell>
          <cell r="G506" t="str">
            <v>ny</v>
          </cell>
          <cell r="H506" t="str">
            <v>02040102</v>
          </cell>
          <cell r="I506">
            <v>7</v>
          </cell>
          <cell r="J506">
            <v>2580</v>
          </cell>
          <cell r="K506">
            <v>6.04</v>
          </cell>
          <cell r="L506" t="str">
            <v>2007-03-16 00:30:00</v>
          </cell>
          <cell r="M506" t="str">
            <v>2007-03-16 05:30:00</v>
          </cell>
          <cell r="N506">
            <v>41.946475999999997</v>
          </cell>
          <cell r="O506">
            <v>-74.979609999999994</v>
          </cell>
        </row>
        <row r="507">
          <cell r="E507">
            <v>1421000</v>
          </cell>
          <cell r="F507" t="str">
            <v>EAST BR DELAWARE R AT FISHS EDDY NY</v>
          </cell>
          <cell r="G507" t="str">
            <v>ny</v>
          </cell>
          <cell r="H507" t="str">
            <v>02040102</v>
          </cell>
          <cell r="I507">
            <v>7</v>
          </cell>
          <cell r="J507">
            <v>6300</v>
          </cell>
          <cell r="K507">
            <v>7.8099999000000002</v>
          </cell>
          <cell r="L507" t="str">
            <v>2007-03-16 00:15:00</v>
          </cell>
          <cell r="M507" t="str">
            <v>2007-03-16 05:15:00</v>
          </cell>
          <cell r="N507">
            <v>41.973145000000002</v>
          </cell>
          <cell r="O507">
            <v>-75.174059999999997</v>
          </cell>
        </row>
        <row r="508">
          <cell r="E508">
            <v>1421610</v>
          </cell>
          <cell r="F508" t="str">
            <v>WEST BRANCH DELAWARE RIVER AT HOBART NY</v>
          </cell>
          <cell r="G508" t="str">
            <v>ny</v>
          </cell>
          <cell r="H508" t="str">
            <v>02040101</v>
          </cell>
          <cell r="I508">
            <v>-1</v>
          </cell>
          <cell r="J508">
            <v>196</v>
          </cell>
          <cell r="K508">
            <v>1.76</v>
          </cell>
          <cell r="L508" t="str">
            <v>2007-03-16 00:30:00</v>
          </cell>
          <cell r="M508" t="str">
            <v>2007-03-16 05:30:00</v>
          </cell>
          <cell r="N508">
            <v>42.371471</v>
          </cell>
          <cell r="O508">
            <v>-74.669039999999995</v>
          </cell>
        </row>
        <row r="509">
          <cell r="E509">
            <v>1421614</v>
          </cell>
          <cell r="F509" t="str">
            <v>TOWN BROOK TRIBUTARY SOUTHEAST OF HOBART NY</v>
          </cell>
          <cell r="G509" t="str">
            <v>ny</v>
          </cell>
          <cell r="H509" t="str">
            <v>02040101</v>
          </cell>
          <cell r="I509">
            <v>-1</v>
          </cell>
          <cell r="J509">
            <v>22</v>
          </cell>
          <cell r="K509">
            <v>2.2599999999999998</v>
          </cell>
          <cell r="L509" t="str">
            <v>2007-03-16 00:40:00</v>
          </cell>
          <cell r="M509" t="str">
            <v>2007-03-16 05:40:00</v>
          </cell>
          <cell r="N509">
            <v>42.349525</v>
          </cell>
          <cell r="O509">
            <v>-74.610979999999998</v>
          </cell>
        </row>
        <row r="510">
          <cell r="E510">
            <v>1421618</v>
          </cell>
          <cell r="F510" t="str">
            <v>TOWN BROOK SOUTHEAST OF HOBART NY</v>
          </cell>
          <cell r="G510" t="str">
            <v>ny</v>
          </cell>
          <cell r="H510" t="str">
            <v>02040101</v>
          </cell>
          <cell r="I510">
            <v>-1</v>
          </cell>
          <cell r="J510">
            <v>219</v>
          </cell>
          <cell r="K510">
            <v>2.9400000999999998</v>
          </cell>
          <cell r="L510" t="str">
            <v>2007-03-16 00:15:00</v>
          </cell>
          <cell r="M510" t="str">
            <v>2007-03-16 05:15:00</v>
          </cell>
          <cell r="N510">
            <v>42.361195000000002</v>
          </cell>
          <cell r="O510">
            <v>-74.662090000000006</v>
          </cell>
        </row>
        <row r="511">
          <cell r="E511">
            <v>1421900</v>
          </cell>
          <cell r="F511" t="str">
            <v>W BR DELAWARE RIVER UPSTREAM FROM DELHI NY</v>
          </cell>
          <cell r="G511" t="str">
            <v>ny</v>
          </cell>
          <cell r="H511" t="str">
            <v>02040101</v>
          </cell>
          <cell r="I511">
            <v>8</v>
          </cell>
          <cell r="J511">
            <v>2800</v>
          </cell>
          <cell r="K511">
            <v>6.9200001000000002</v>
          </cell>
          <cell r="L511" t="str">
            <v>2007-03-16 00:15:00</v>
          </cell>
          <cell r="M511" t="str">
            <v>2007-03-16 05:15:00</v>
          </cell>
          <cell r="N511">
            <v>42.280360999999999</v>
          </cell>
          <cell r="O511">
            <v>-74.9071</v>
          </cell>
        </row>
        <row r="512">
          <cell r="E512">
            <v>1422389</v>
          </cell>
          <cell r="F512" t="str">
            <v>COULTER BROOK NEAR BOVINA CENTER NY</v>
          </cell>
          <cell r="G512" t="str">
            <v>ny</v>
          </cell>
          <cell r="H512" t="str">
            <v>02040101</v>
          </cell>
          <cell r="I512">
            <v>-1</v>
          </cell>
          <cell r="J512">
            <v>7.4000000999999997</v>
          </cell>
          <cell r="K512">
            <v>1.4400001</v>
          </cell>
          <cell r="L512" t="str">
            <v>2007-03-16 00:40:00</v>
          </cell>
          <cell r="M512" t="str">
            <v>2007-03-16 05:40:00</v>
          </cell>
          <cell r="N512">
            <v>42.238697000000002</v>
          </cell>
          <cell r="O512">
            <v>-74.735990000000001</v>
          </cell>
        </row>
        <row r="513">
          <cell r="E513">
            <v>1422500</v>
          </cell>
          <cell r="F513" t="str">
            <v>LITTLE DELAWARE RIVER NEAR DELHI NY</v>
          </cell>
          <cell r="G513" t="str">
            <v>ny</v>
          </cell>
          <cell r="H513" t="str">
            <v>02040101</v>
          </cell>
          <cell r="I513">
            <v>8</v>
          </cell>
          <cell r="J513">
            <v>1010</v>
          </cell>
          <cell r="K513">
            <v>5.1700001000000002</v>
          </cell>
          <cell r="L513" t="str">
            <v>2007-03-16 00:45:00</v>
          </cell>
          <cell r="M513" t="str">
            <v>2007-03-16 05:45:00</v>
          </cell>
          <cell r="N513">
            <v>42.252307999999999</v>
          </cell>
          <cell r="O513">
            <v>-74.90155</v>
          </cell>
        </row>
        <row r="514">
          <cell r="E514">
            <v>1422738</v>
          </cell>
          <cell r="F514" t="str">
            <v>WOLF CREEK AT MUNDALE NY</v>
          </cell>
          <cell r="G514" t="str">
            <v>ny</v>
          </cell>
          <cell r="H514" t="str">
            <v>02040101</v>
          </cell>
          <cell r="I514">
            <v>-1</v>
          </cell>
          <cell r="J514">
            <v>9.5</v>
          </cell>
          <cell r="K514">
            <v>2.3199999</v>
          </cell>
          <cell r="L514" t="str">
            <v>2007-03-16 00:00:00</v>
          </cell>
          <cell r="M514" t="str">
            <v>2007-03-16 05:00:00</v>
          </cell>
          <cell r="N514">
            <v>42.259529000000001</v>
          </cell>
          <cell r="O514">
            <v>-75.041830000000004</v>
          </cell>
        </row>
        <row r="515">
          <cell r="E515">
            <v>1422747</v>
          </cell>
          <cell r="F515" t="str">
            <v>EAST BROOK EAST OF WALTON NY</v>
          </cell>
          <cell r="G515" t="str">
            <v>ny</v>
          </cell>
          <cell r="H515" t="str">
            <v>02040101</v>
          </cell>
          <cell r="I515">
            <v>-1</v>
          </cell>
          <cell r="J515">
            <v>215</v>
          </cell>
          <cell r="K515">
            <v>4.1199998999999998</v>
          </cell>
          <cell r="L515" t="str">
            <v>2007-03-16 00:45:00</v>
          </cell>
          <cell r="M515" t="str">
            <v>2007-03-16 05:45:00</v>
          </cell>
          <cell r="N515">
            <v>42.172863</v>
          </cell>
          <cell r="O515">
            <v>-75.121279999999999</v>
          </cell>
        </row>
        <row r="516">
          <cell r="E516">
            <v>1423000</v>
          </cell>
          <cell r="F516" t="str">
            <v>WEST BRANCH DELAWARE RIVER AT WALTON NY</v>
          </cell>
          <cell r="G516" t="str">
            <v>ny</v>
          </cell>
          <cell r="H516" t="str">
            <v>02040101</v>
          </cell>
          <cell r="I516">
            <v>7</v>
          </cell>
          <cell r="J516">
            <v>6800</v>
          </cell>
          <cell r="K516">
            <v>9.8400002000000004</v>
          </cell>
          <cell r="L516" t="str">
            <v>2007-03-16 00:45:00</v>
          </cell>
          <cell r="M516" t="str">
            <v>2007-03-16 05:45:00</v>
          </cell>
          <cell r="N516">
            <v>42.166195000000002</v>
          </cell>
          <cell r="O516">
            <v>-75.139889999999994</v>
          </cell>
        </row>
        <row r="517">
          <cell r="E517">
            <v>142400103</v>
          </cell>
          <cell r="F517" t="str">
            <v>TROUT CREEK NEAR TROUT CREEK NY</v>
          </cell>
          <cell r="G517" t="str">
            <v>ny</v>
          </cell>
          <cell r="H517" t="str">
            <v>02040101</v>
          </cell>
          <cell r="I517">
            <v>-1</v>
          </cell>
          <cell r="J517">
            <v>442</v>
          </cell>
          <cell r="K517">
            <v>3.8299998999999998</v>
          </cell>
          <cell r="L517" t="str">
            <v>2007-03-16 00:30:00</v>
          </cell>
          <cell r="M517" t="str">
            <v>2007-03-16 05:30:00</v>
          </cell>
          <cell r="N517">
            <v>42.173695000000002</v>
          </cell>
          <cell r="O517">
            <v>-75.279340000000005</v>
          </cell>
        </row>
        <row r="518">
          <cell r="E518">
            <v>1424108</v>
          </cell>
          <cell r="F518" t="str">
            <v>SHERRUCK BROOK TRIBUTARY NEAR TROUT CREEK NY</v>
          </cell>
          <cell r="G518" t="str">
            <v>ny</v>
          </cell>
          <cell r="H518" t="str">
            <v>02040101</v>
          </cell>
          <cell r="I518">
            <v>-1</v>
          </cell>
          <cell r="J518">
            <v>20</v>
          </cell>
          <cell r="K518">
            <v>1.49</v>
          </cell>
          <cell r="L518" t="str">
            <v>2007-03-16 00:40:00</v>
          </cell>
          <cell r="M518" t="str">
            <v>2007-03-16 05:40:00</v>
          </cell>
          <cell r="N518">
            <v>42.187862000000003</v>
          </cell>
          <cell r="O518">
            <v>-75.315449999999998</v>
          </cell>
        </row>
        <row r="519">
          <cell r="E519">
            <v>1426000</v>
          </cell>
          <cell r="F519" t="str">
            <v>OQUAGA CREEK AT DEPOSIT NY</v>
          </cell>
          <cell r="G519" t="str">
            <v>ny</v>
          </cell>
          <cell r="H519" t="str">
            <v>02040101</v>
          </cell>
          <cell r="I519">
            <v>8</v>
          </cell>
          <cell r="J519">
            <v>1480</v>
          </cell>
          <cell r="K519">
            <v>4.25</v>
          </cell>
          <cell r="L519" t="str">
            <v>2007-03-15 23:45:00</v>
          </cell>
          <cell r="M519" t="str">
            <v>2007-03-16 04:45:00</v>
          </cell>
          <cell r="N519">
            <v>42.058692999999998</v>
          </cell>
          <cell r="O519">
            <v>-75.427959999999999</v>
          </cell>
        </row>
        <row r="520">
          <cell r="E520">
            <v>1426500</v>
          </cell>
          <cell r="F520" t="str">
            <v>WEST BRANCH DELAWARE RIVER AT HALE EDDY NY</v>
          </cell>
          <cell r="G520" t="str">
            <v>ny</v>
          </cell>
          <cell r="H520" t="str">
            <v>02040101</v>
          </cell>
          <cell r="I520">
            <v>6</v>
          </cell>
          <cell r="J520">
            <v>2990</v>
          </cell>
          <cell r="K520">
            <v>5.6799998</v>
          </cell>
          <cell r="L520" t="str">
            <v>2007-03-16 00:45:00</v>
          </cell>
          <cell r="M520" t="str">
            <v>2007-03-16 05:45:00</v>
          </cell>
          <cell r="N520">
            <v>42.003138999999997</v>
          </cell>
          <cell r="O520">
            <v>-75.383510000000001</v>
          </cell>
        </row>
        <row r="521">
          <cell r="E521">
            <v>1427207</v>
          </cell>
          <cell r="F521" t="str">
            <v>DELAWARE RIVER AT LORDVILLE NY</v>
          </cell>
          <cell r="G521" t="str">
            <v>pa</v>
          </cell>
          <cell r="H521" t="str">
            <v>02040101</v>
          </cell>
          <cell r="I521">
            <v>-32</v>
          </cell>
          <cell r="J521">
            <v>14000</v>
          </cell>
          <cell r="K521">
            <v>11.7</v>
          </cell>
          <cell r="L521" t="str">
            <v>2007-03-16 00:45:00</v>
          </cell>
          <cell r="M521" t="str">
            <v>2007-03-16 05:45:00</v>
          </cell>
          <cell r="N521">
            <v>41.867310000000003</v>
          </cell>
          <cell r="O521">
            <v>-75.21378</v>
          </cell>
        </row>
        <row r="522">
          <cell r="E522">
            <v>1427500</v>
          </cell>
          <cell r="F522" t="str">
            <v>CALLICOON CREEK AT CALLICOON NY</v>
          </cell>
          <cell r="G522" t="str">
            <v>ny</v>
          </cell>
          <cell r="H522" t="str">
            <v>02040101</v>
          </cell>
          <cell r="I522">
            <v>-1028</v>
          </cell>
          <cell r="J522">
            <v>0</v>
          </cell>
          <cell r="K522">
            <v>3.01</v>
          </cell>
          <cell r="L522" t="str">
            <v>2007-03-16 00:15:00</v>
          </cell>
          <cell r="M522" t="str">
            <v>0000-00-00 00:00:00</v>
          </cell>
          <cell r="N522">
            <v>41.760921000000003</v>
          </cell>
          <cell r="O522">
            <v>-75.048230000000004</v>
          </cell>
        </row>
        <row r="523">
          <cell r="E523">
            <v>1427510</v>
          </cell>
          <cell r="F523" t="str">
            <v>DELAWARE RIVER AT CALLICOON NY</v>
          </cell>
          <cell r="G523" t="str">
            <v>pa</v>
          </cell>
          <cell r="H523" t="str">
            <v>02040101</v>
          </cell>
          <cell r="I523">
            <v>-1</v>
          </cell>
          <cell r="J523">
            <v>18200</v>
          </cell>
          <cell r="K523">
            <v>7.2600002000000003</v>
          </cell>
          <cell r="L523" t="str">
            <v>2007-03-16 00:15:00</v>
          </cell>
          <cell r="M523" t="str">
            <v>2007-03-16 05:15:00</v>
          </cell>
          <cell r="N523">
            <v>41.756756000000003</v>
          </cell>
          <cell r="O523">
            <v>-75.057389999999998</v>
          </cell>
        </row>
        <row r="524">
          <cell r="E524">
            <v>1428500</v>
          </cell>
          <cell r="F524" t="str">
            <v>DELAWARE R ABOVE LACKAWAXEN R NR BARRYVILLE NY</v>
          </cell>
          <cell r="G524" t="str">
            <v>ny</v>
          </cell>
          <cell r="H524" t="str">
            <v>02040101</v>
          </cell>
          <cell r="I524">
            <v>7</v>
          </cell>
          <cell r="J524">
            <v>23600</v>
          </cell>
          <cell r="K524">
            <v>9.9499998000000005</v>
          </cell>
          <cell r="L524" t="str">
            <v>2007-03-16 00:30:00</v>
          </cell>
          <cell r="M524" t="str">
            <v>2007-03-16 05:30:00</v>
          </cell>
          <cell r="N524">
            <v>41.508980000000001</v>
          </cell>
          <cell r="O524">
            <v>-74.985730000000004</v>
          </cell>
        </row>
        <row r="525">
          <cell r="E525">
            <v>1428750</v>
          </cell>
          <cell r="F525" t="str">
            <v>West Branch Lackawaxen River near Aldenville, PA</v>
          </cell>
          <cell r="G525" t="str">
            <v>pa</v>
          </cell>
          <cell r="H525" t="str">
            <v>02040103</v>
          </cell>
          <cell r="I525">
            <v>-1</v>
          </cell>
          <cell r="J525">
            <v>464</v>
          </cell>
          <cell r="K525">
            <v>3.4100001</v>
          </cell>
          <cell r="L525" t="str">
            <v>2007-03-16 00:45:00</v>
          </cell>
          <cell r="M525" t="str">
            <v>2007-03-16 04:45:00</v>
          </cell>
          <cell r="N525">
            <v>41.674529999999997</v>
          </cell>
          <cell r="O525">
            <v>-75.376009999999994</v>
          </cell>
        </row>
        <row r="526">
          <cell r="E526">
            <v>1429000</v>
          </cell>
          <cell r="F526" t="str">
            <v>West Branch Lackawaxen River at Prompton, PA</v>
          </cell>
          <cell r="G526" t="str">
            <v>pa</v>
          </cell>
          <cell r="H526" t="str">
            <v>02040103</v>
          </cell>
          <cell r="I526">
            <v>7</v>
          </cell>
          <cell r="J526">
            <v>1020</v>
          </cell>
          <cell r="K526">
            <v>3.6300001000000002</v>
          </cell>
          <cell r="L526" t="str">
            <v>2007-03-15 22:45:00</v>
          </cell>
          <cell r="M526" t="str">
            <v>2007-03-16 02:45:00</v>
          </cell>
          <cell r="N526">
            <v>41.587311</v>
          </cell>
          <cell r="O526">
            <v>-75.326840000000004</v>
          </cell>
        </row>
        <row r="527">
          <cell r="E527">
            <v>1429500</v>
          </cell>
          <cell r="F527" t="str">
            <v>Dyberry Creek near Honesdale, PA</v>
          </cell>
          <cell r="G527" t="str">
            <v>pa</v>
          </cell>
          <cell r="H527" t="str">
            <v>02040103</v>
          </cell>
          <cell r="I527">
            <v>7</v>
          </cell>
          <cell r="J527">
            <v>1030</v>
          </cell>
          <cell r="K527">
            <v>4.9299998</v>
          </cell>
          <cell r="L527" t="str">
            <v>2007-03-15 22:45:00</v>
          </cell>
          <cell r="M527" t="str">
            <v>2007-03-16 02:45:00</v>
          </cell>
          <cell r="N527">
            <v>41.607311000000003</v>
          </cell>
          <cell r="O527">
            <v>-75.267120000000006</v>
          </cell>
        </row>
        <row r="528">
          <cell r="E528">
            <v>1430000</v>
          </cell>
          <cell r="F528" t="str">
            <v>Lackawaxen River near Honesdale, PA</v>
          </cell>
          <cell r="G528" t="str">
            <v>pa</v>
          </cell>
          <cell r="H528" t="str">
            <v>02040103</v>
          </cell>
          <cell r="I528">
            <v>7</v>
          </cell>
          <cell r="J528">
            <v>2480</v>
          </cell>
          <cell r="K528">
            <v>5.1799998</v>
          </cell>
          <cell r="L528" t="str">
            <v>2007-03-15 23:00:00</v>
          </cell>
          <cell r="M528" t="str">
            <v>2007-03-16 03:00:00</v>
          </cell>
          <cell r="N528">
            <v>41.562035000000002</v>
          </cell>
          <cell r="O528">
            <v>-75.247960000000006</v>
          </cell>
        </row>
        <row r="529">
          <cell r="E529">
            <v>1431500</v>
          </cell>
          <cell r="F529" t="str">
            <v>Lackawaxen River at Hawley, PA</v>
          </cell>
          <cell r="G529" t="str">
            <v>pa</v>
          </cell>
          <cell r="H529" t="str">
            <v>02040103</v>
          </cell>
          <cell r="I529">
            <v>7</v>
          </cell>
          <cell r="J529">
            <v>4650</v>
          </cell>
          <cell r="K529">
            <v>7.5700002</v>
          </cell>
          <cell r="L529" t="str">
            <v>2007-03-16 01:30:00</v>
          </cell>
          <cell r="M529" t="str">
            <v>2007-03-16 05:30:00</v>
          </cell>
          <cell r="N529">
            <v>41.476199999999999</v>
          </cell>
          <cell r="O529">
            <v>-75.172120000000007</v>
          </cell>
        </row>
        <row r="530">
          <cell r="E530">
            <v>1432900</v>
          </cell>
          <cell r="F530" t="str">
            <v>MONGAUP RIVER AT MONGAUP VALLEY NY</v>
          </cell>
          <cell r="G530" t="str">
            <v>ny</v>
          </cell>
          <cell r="H530" t="str">
            <v>02040104</v>
          </cell>
          <cell r="I530">
            <v>-1</v>
          </cell>
          <cell r="J530">
            <v>515</v>
          </cell>
          <cell r="K530">
            <v>4.5799998999999998</v>
          </cell>
          <cell r="L530" t="str">
            <v>2007-03-16 00:30:00</v>
          </cell>
          <cell r="M530" t="str">
            <v>2007-03-16 05:30:00</v>
          </cell>
          <cell r="N530">
            <v>41.668422999999997</v>
          </cell>
          <cell r="O530">
            <v>-74.781000000000006</v>
          </cell>
        </row>
        <row r="531">
          <cell r="E531">
            <v>1434000</v>
          </cell>
          <cell r="F531" t="str">
            <v>DELAWARE RIVER AT PORT JERVIS NY</v>
          </cell>
          <cell r="G531" t="str">
            <v>pa</v>
          </cell>
          <cell r="H531" t="str">
            <v>02040104</v>
          </cell>
          <cell r="I531">
            <v>7</v>
          </cell>
          <cell r="J531">
            <v>24900</v>
          </cell>
          <cell r="K531">
            <v>7.6100000999999997</v>
          </cell>
          <cell r="L531" t="str">
            <v>2007-03-16 00:45:00</v>
          </cell>
          <cell r="M531" t="str">
            <v>2007-03-16 05:45:00</v>
          </cell>
          <cell r="N531">
            <v>41.370646999999998</v>
          </cell>
          <cell r="O531">
            <v>-74.697389999999999</v>
          </cell>
        </row>
        <row r="532">
          <cell r="E532">
            <v>143400680</v>
          </cell>
          <cell r="F532" t="str">
            <v>E BR NEVERSINK R NORTHEAST OF DENNING NY</v>
          </cell>
          <cell r="G532" t="str">
            <v>ny</v>
          </cell>
          <cell r="H532" t="str">
            <v>02040104</v>
          </cell>
          <cell r="I532">
            <v>-1</v>
          </cell>
          <cell r="J532">
            <v>82</v>
          </cell>
          <cell r="K532">
            <v>2.5</v>
          </cell>
          <cell r="L532" t="str">
            <v>2007-03-16 00:30:00</v>
          </cell>
          <cell r="M532" t="str">
            <v>2007-03-16 05:30:00</v>
          </cell>
          <cell r="N532">
            <v>41.967036999999998</v>
          </cell>
          <cell r="O532">
            <v>-74.447929999999999</v>
          </cell>
        </row>
        <row r="533">
          <cell r="E533">
            <v>1434017</v>
          </cell>
          <cell r="F533" t="str">
            <v>EAST BR NEVERSINK RIVER NR CLARYVILLE NY</v>
          </cell>
          <cell r="G533" t="str">
            <v>ny</v>
          </cell>
          <cell r="H533" t="str">
            <v>02040104</v>
          </cell>
          <cell r="I533">
            <v>-1</v>
          </cell>
          <cell r="J533">
            <v>150</v>
          </cell>
          <cell r="K533">
            <v>6.3499999000000003</v>
          </cell>
          <cell r="L533" t="str">
            <v>2007-03-16 00:15:00</v>
          </cell>
          <cell r="M533" t="str">
            <v>2007-03-16 05:15:00</v>
          </cell>
          <cell r="N533">
            <v>41.925369000000003</v>
          </cell>
          <cell r="O533">
            <v>-74.540149999999997</v>
          </cell>
        </row>
        <row r="534">
          <cell r="E534">
            <v>1434021</v>
          </cell>
          <cell r="F534" t="str">
            <v>W BR NEVERSINK R AT WINNISOOK L NR FROST VALLEY NY</v>
          </cell>
          <cell r="G534" t="str">
            <v>ny</v>
          </cell>
          <cell r="H534" t="str">
            <v>02040104</v>
          </cell>
          <cell r="I534">
            <v>-1</v>
          </cell>
          <cell r="J534">
            <v>8.8000001999999995</v>
          </cell>
          <cell r="K534">
            <v>1.4299999000000001</v>
          </cell>
          <cell r="L534" t="str">
            <v>2007-03-16 00:00:00</v>
          </cell>
          <cell r="M534" t="str">
            <v>2007-03-16 05:00:00</v>
          </cell>
          <cell r="N534">
            <v>42.011203999999999</v>
          </cell>
          <cell r="O534">
            <v>-74.41431</v>
          </cell>
        </row>
        <row r="535">
          <cell r="E535">
            <v>1434025</v>
          </cell>
          <cell r="F535" t="str">
            <v>BISCUIT BK ABOVE PIGEON BK AT FROST VALLEY NY</v>
          </cell>
          <cell r="G535" t="str">
            <v>ny</v>
          </cell>
          <cell r="H535" t="str">
            <v>02040104</v>
          </cell>
          <cell r="I535">
            <v>-1</v>
          </cell>
          <cell r="J535">
            <v>42</v>
          </cell>
          <cell r="K535">
            <v>1.99</v>
          </cell>
          <cell r="L535" t="str">
            <v>2007-03-16 00:30:00</v>
          </cell>
          <cell r="M535" t="str">
            <v>2007-03-16 05:30:00</v>
          </cell>
          <cell r="N535">
            <v>41.995368999999997</v>
          </cell>
          <cell r="O535">
            <v>-74.500979999999998</v>
          </cell>
        </row>
        <row r="536">
          <cell r="E536">
            <v>1434498</v>
          </cell>
          <cell r="F536" t="str">
            <v>WEST BRANCH NEVERSINK R AT CLARYVILLE</v>
          </cell>
          <cell r="G536" t="str">
            <v>ny</v>
          </cell>
          <cell r="H536" t="str">
            <v>02040104</v>
          </cell>
          <cell r="I536">
            <v>-1</v>
          </cell>
          <cell r="J536">
            <v>384</v>
          </cell>
          <cell r="K536">
            <v>5.79</v>
          </cell>
          <cell r="L536" t="str">
            <v>2007-03-16 00:30:00</v>
          </cell>
          <cell r="M536" t="str">
            <v>2007-03-16 05:30:00</v>
          </cell>
          <cell r="N536">
            <v>41.920368000000003</v>
          </cell>
          <cell r="O536">
            <v>-74.574600000000004</v>
          </cell>
        </row>
        <row r="537">
          <cell r="E537">
            <v>1435000</v>
          </cell>
          <cell r="F537" t="str">
            <v>NEVERSINK RIVER NEAR CLARYVILLE NY</v>
          </cell>
          <cell r="G537" t="str">
            <v>ny</v>
          </cell>
          <cell r="H537" t="str">
            <v>02040104</v>
          </cell>
          <cell r="I537">
            <v>6</v>
          </cell>
          <cell r="J537">
            <v>618</v>
          </cell>
          <cell r="K537">
            <v>7.6799998</v>
          </cell>
          <cell r="L537" t="str">
            <v>2007-03-16 00:00:00</v>
          </cell>
          <cell r="M537" t="str">
            <v>2007-03-16 05:00:00</v>
          </cell>
          <cell r="N537">
            <v>41.890090999999998</v>
          </cell>
          <cell r="O537">
            <v>-74.589879999999994</v>
          </cell>
        </row>
        <row r="538">
          <cell r="E538">
            <v>1436690</v>
          </cell>
          <cell r="F538" t="str">
            <v>NEVERSINK RIVER AT BRIDGEVILLE NY</v>
          </cell>
          <cell r="G538" t="str">
            <v>ny</v>
          </cell>
          <cell r="H538" t="str">
            <v>02040104</v>
          </cell>
          <cell r="I538">
            <v>-1</v>
          </cell>
          <cell r="J538">
            <v>680</v>
          </cell>
          <cell r="K538">
            <v>5.98</v>
          </cell>
          <cell r="L538" t="str">
            <v>2007-03-16 00:15:00</v>
          </cell>
          <cell r="M538" t="str">
            <v>2007-03-16 05:15:00</v>
          </cell>
          <cell r="N538">
            <v>41.638064999999997</v>
          </cell>
          <cell r="O538">
            <v>-74.616879999999995</v>
          </cell>
        </row>
        <row r="539">
          <cell r="E539">
            <v>1438500</v>
          </cell>
          <cell r="F539" t="str">
            <v>DELAWARE RIVER AT MONTAGUE NJ</v>
          </cell>
          <cell r="G539" t="str">
            <v>pa</v>
          </cell>
          <cell r="H539" t="str">
            <v>02040104</v>
          </cell>
          <cell r="I539">
            <v>7</v>
          </cell>
          <cell r="J539">
            <v>24700</v>
          </cell>
          <cell r="K539">
            <v>11.48</v>
          </cell>
          <cell r="L539" t="str">
            <v>2007-03-16 00:15:00</v>
          </cell>
          <cell r="M539" t="str">
            <v>2007-03-16 04:15:00</v>
          </cell>
          <cell r="N539">
            <v>41.309165999999998</v>
          </cell>
          <cell r="O539">
            <v>-74.795280000000005</v>
          </cell>
        </row>
        <row r="540">
          <cell r="E540">
            <v>1439500</v>
          </cell>
          <cell r="F540" t="str">
            <v>Bush Kill at Shoemakers, PA</v>
          </cell>
          <cell r="G540" t="str">
            <v>pa</v>
          </cell>
          <cell r="H540" t="str">
            <v>02040104</v>
          </cell>
          <cell r="I540">
            <v>6</v>
          </cell>
          <cell r="J540">
            <v>683</v>
          </cell>
          <cell r="K540">
            <v>2.7</v>
          </cell>
          <cell r="L540" t="str">
            <v>2007-03-16 01:45:00</v>
          </cell>
          <cell r="M540" t="str">
            <v>2007-03-16 05:45:00</v>
          </cell>
          <cell r="N540">
            <v>41.088149999999999</v>
          </cell>
          <cell r="O540">
            <v>-75.037670000000006</v>
          </cell>
        </row>
        <row r="541">
          <cell r="E541">
            <v>1439590</v>
          </cell>
          <cell r="F541" t="str">
            <v>Little Bush Kill at Edgemere, PA</v>
          </cell>
          <cell r="G541" t="str">
            <v>pa</v>
          </cell>
          <cell r="H541" t="str">
            <v>02040104</v>
          </cell>
          <cell r="I541">
            <v>-32</v>
          </cell>
          <cell r="J541">
            <v>80</v>
          </cell>
          <cell r="K541">
            <v>5.0300001999999999</v>
          </cell>
          <cell r="L541" t="str">
            <v>2007-03-16 01:45:00</v>
          </cell>
          <cell r="M541" t="str">
            <v>2007-03-16 05:45:00</v>
          </cell>
          <cell r="N541">
            <v>41.258704999999999</v>
          </cell>
          <cell r="O541">
            <v>-74.995450000000005</v>
          </cell>
        </row>
        <row r="542">
          <cell r="E542">
            <v>1440000</v>
          </cell>
          <cell r="F542" t="str">
            <v>FLAT BROOK NEAR FLATBROOKVILLE NJ</v>
          </cell>
          <cell r="G542" t="str">
            <v>nj</v>
          </cell>
          <cell r="H542" t="str">
            <v>02040104</v>
          </cell>
          <cell r="I542">
            <v>7</v>
          </cell>
          <cell r="J542">
            <v>458</v>
          </cell>
          <cell r="K542">
            <v>3.3599999</v>
          </cell>
          <cell r="L542" t="str">
            <v>2007-03-15 23:45:00</v>
          </cell>
          <cell r="M542" t="str">
            <v>2007-03-16 03:45:00</v>
          </cell>
          <cell r="N542">
            <v>41.106110000000001</v>
          </cell>
          <cell r="O542">
            <v>-74.952500000000001</v>
          </cell>
        </row>
        <row r="543">
          <cell r="E543">
            <v>1440200</v>
          </cell>
          <cell r="F543" t="str">
            <v>DELAWARE RIVER NEAR DELAWARE WATER GAP PA</v>
          </cell>
          <cell r="G543" t="str">
            <v>nj</v>
          </cell>
          <cell r="H543" t="str">
            <v>02040104</v>
          </cell>
          <cell r="I543">
            <v>-1040</v>
          </cell>
          <cell r="J543">
            <v>0</v>
          </cell>
          <cell r="K543">
            <v>10.119999999999999</v>
          </cell>
          <cell r="L543" t="str">
            <v>2007-03-16 01:15:00</v>
          </cell>
          <cell r="M543" t="str">
            <v>2007-03-16 05:15:00</v>
          </cell>
          <cell r="N543">
            <v>41.013331999999998</v>
          </cell>
          <cell r="O543">
            <v>-75.086110000000005</v>
          </cell>
        </row>
        <row r="544">
          <cell r="E544">
            <v>1440400</v>
          </cell>
          <cell r="F544" t="str">
            <v>Brodhead Creek near Analomink, PA</v>
          </cell>
          <cell r="G544" t="str">
            <v>pa</v>
          </cell>
          <cell r="H544" t="str">
            <v>02040104</v>
          </cell>
          <cell r="I544">
            <v>7</v>
          </cell>
          <cell r="J544">
            <v>639</v>
          </cell>
          <cell r="K544">
            <v>3.6900000999999998</v>
          </cell>
          <cell r="L544" t="str">
            <v>2007-03-16 00:45:00</v>
          </cell>
          <cell r="M544" t="str">
            <v>2007-03-16 04:45:00</v>
          </cell>
          <cell r="N544">
            <v>41.084816000000004</v>
          </cell>
          <cell r="O544">
            <v>-75.214619999999996</v>
          </cell>
        </row>
        <row r="545">
          <cell r="E545">
            <v>1440485</v>
          </cell>
          <cell r="F545" t="str">
            <v>Swiftwater Creek at Swiftwater, PA</v>
          </cell>
          <cell r="G545" t="str">
            <v>pa</v>
          </cell>
          <cell r="H545" t="str">
            <v>02040104</v>
          </cell>
          <cell r="I545">
            <v>-1</v>
          </cell>
          <cell r="J545">
            <v>42</v>
          </cell>
          <cell r="K545">
            <v>1.1100000000000001</v>
          </cell>
          <cell r="L545" t="str">
            <v>2007-03-16 01:00:00</v>
          </cell>
          <cell r="M545" t="str">
            <v>2007-03-16 05:00:00</v>
          </cell>
          <cell r="N545">
            <v>41.093978999999997</v>
          </cell>
          <cell r="O545">
            <v>-75.322130000000001</v>
          </cell>
        </row>
        <row r="546">
          <cell r="E546">
            <v>1441495</v>
          </cell>
          <cell r="F546" t="str">
            <v>Pocono Creek ab Wigwam Run near Stroudsburg, PA</v>
          </cell>
          <cell r="G546" t="str">
            <v>pa</v>
          </cell>
          <cell r="H546" t="str">
            <v>02040104</v>
          </cell>
          <cell r="I546">
            <v>-1</v>
          </cell>
          <cell r="J546">
            <v>292</v>
          </cell>
          <cell r="K546">
            <v>10.31</v>
          </cell>
          <cell r="L546" t="str">
            <v>2007-03-16 01:15:00</v>
          </cell>
          <cell r="M546" t="str">
            <v>2007-03-16 05:15:00</v>
          </cell>
          <cell r="N546">
            <v>40.990924999999997</v>
          </cell>
          <cell r="O546">
            <v>-75.255179999999996</v>
          </cell>
        </row>
        <row r="547">
          <cell r="E547">
            <v>1442500</v>
          </cell>
          <cell r="F547" t="str">
            <v>Brodhead Creek at Minisink Hills, PA</v>
          </cell>
          <cell r="G547" t="str">
            <v>pa</v>
          </cell>
          <cell r="H547" t="str">
            <v>02040104</v>
          </cell>
          <cell r="I547">
            <v>7</v>
          </cell>
          <cell r="J547">
            <v>2070</v>
          </cell>
          <cell r="K547">
            <v>5.6399999000000003</v>
          </cell>
          <cell r="L547" t="str">
            <v>2007-03-15 22:30:00</v>
          </cell>
          <cell r="M547" t="str">
            <v>2007-03-16 02:30:00</v>
          </cell>
          <cell r="N547">
            <v>40.998707000000003</v>
          </cell>
          <cell r="O547">
            <v>-75.142679999999999</v>
          </cell>
        </row>
        <row r="548">
          <cell r="E548">
            <v>1443500</v>
          </cell>
          <cell r="F548" t="str">
            <v>PAULINS KILL AT BLAIRSTOWN NJ</v>
          </cell>
          <cell r="G548" t="str">
            <v>nj</v>
          </cell>
          <cell r="H548" t="str">
            <v>02040105</v>
          </cell>
          <cell r="I548">
            <v>6</v>
          </cell>
          <cell r="J548">
            <v>466</v>
          </cell>
          <cell r="K548">
            <v>2.52</v>
          </cell>
          <cell r="L548" t="str">
            <v>2007-03-16 01:15:00</v>
          </cell>
          <cell r="M548" t="str">
            <v>2007-03-16 05:15:00</v>
          </cell>
          <cell r="N548">
            <v>40.980834999999999</v>
          </cell>
          <cell r="O548">
            <v>-74.953329999999994</v>
          </cell>
        </row>
        <row r="549">
          <cell r="E549">
            <v>1445000</v>
          </cell>
          <cell r="F549" t="str">
            <v>PEQUEST RIVER AT HUNTSVILLE NJ</v>
          </cell>
          <cell r="G549" t="str">
            <v>nj</v>
          </cell>
          <cell r="H549" t="str">
            <v>02040105</v>
          </cell>
          <cell r="I549">
            <v>-1</v>
          </cell>
          <cell r="J549">
            <v>82</v>
          </cell>
          <cell r="K549">
            <v>3.01</v>
          </cell>
          <cell r="L549" t="str">
            <v>2007-03-16 01:15:00</v>
          </cell>
          <cell r="M549" t="str">
            <v>2007-03-16 05:15:00</v>
          </cell>
          <cell r="N549">
            <v>40.980888</v>
          </cell>
          <cell r="O549">
            <v>-74.776309999999995</v>
          </cell>
        </row>
        <row r="550">
          <cell r="E550">
            <v>1445500</v>
          </cell>
          <cell r="F550" t="str">
            <v>PEQUEST RIVER AT PEQUEST NJ</v>
          </cell>
          <cell r="G550" t="str">
            <v>nj</v>
          </cell>
          <cell r="H550" t="str">
            <v>02040105</v>
          </cell>
          <cell r="I550">
            <v>5</v>
          </cell>
          <cell r="J550">
            <v>248</v>
          </cell>
          <cell r="K550">
            <v>2.2400000000000002</v>
          </cell>
          <cell r="L550" t="str">
            <v>2007-03-16 01:15:00</v>
          </cell>
          <cell r="M550" t="str">
            <v>2007-03-16 05:15:00</v>
          </cell>
          <cell r="N550">
            <v>40.830554999999997</v>
          </cell>
          <cell r="O550">
            <v>-74.977779999999996</v>
          </cell>
        </row>
        <row r="551">
          <cell r="E551">
            <v>1446000</v>
          </cell>
          <cell r="F551" t="str">
            <v>BEAVER BROOK NEAR BELVIDERE NJ</v>
          </cell>
          <cell r="G551" t="str">
            <v>nj</v>
          </cell>
          <cell r="H551" t="str">
            <v>02040105</v>
          </cell>
          <cell r="I551">
            <v>5</v>
          </cell>
          <cell r="J551">
            <v>89</v>
          </cell>
          <cell r="K551">
            <v>2.3499998999999998</v>
          </cell>
          <cell r="L551" t="str">
            <v>2007-03-16 01:15:00</v>
          </cell>
          <cell r="M551" t="str">
            <v>2007-03-16 05:15:00</v>
          </cell>
          <cell r="N551">
            <v>40.843333999999999</v>
          </cell>
          <cell r="O551">
            <v>-75.046390000000002</v>
          </cell>
        </row>
        <row r="552">
          <cell r="E552">
            <v>1446500</v>
          </cell>
          <cell r="F552" t="str">
            <v>DELAWARE RIVER AT BELVIDERE NJ</v>
          </cell>
          <cell r="G552" t="str">
            <v>nj</v>
          </cell>
          <cell r="H552" t="str">
            <v>02040105</v>
          </cell>
          <cell r="I552">
            <v>7</v>
          </cell>
          <cell r="J552">
            <v>21500</v>
          </cell>
          <cell r="K552">
            <v>8.4700003000000006</v>
          </cell>
          <cell r="L552" t="str">
            <v>2007-03-16 01:30:00</v>
          </cell>
          <cell r="M552" t="str">
            <v>2007-03-16 05:30:00</v>
          </cell>
          <cell r="N552">
            <v>40.826388999999999</v>
          </cell>
          <cell r="O552">
            <v>-75.082499999999996</v>
          </cell>
        </row>
        <row r="553">
          <cell r="E553">
            <v>1446775</v>
          </cell>
          <cell r="F553" t="str">
            <v>Bushkill Creek ab Rt 33 bridge at Tatamy, PA</v>
          </cell>
          <cell r="G553" t="str">
            <v>pa</v>
          </cell>
          <cell r="H553" t="str">
            <v>02040105</v>
          </cell>
          <cell r="I553">
            <v>-32</v>
          </cell>
          <cell r="J553">
            <v>111</v>
          </cell>
          <cell r="K553">
            <v>7.7399997999999997</v>
          </cell>
          <cell r="L553" t="str">
            <v>2007-03-15 22:45:00</v>
          </cell>
          <cell r="M553" t="str">
            <v>2007-03-16 02:45:00</v>
          </cell>
          <cell r="N553">
            <v>40.748984999999998</v>
          </cell>
          <cell r="O553">
            <v>-75.265169999999998</v>
          </cell>
        </row>
        <row r="554">
          <cell r="E554">
            <v>1446995</v>
          </cell>
          <cell r="F554" t="str">
            <v>DELAWARE RIVER AT US ROUTE 22 AT PHILLIPSBURG NJ</v>
          </cell>
          <cell r="G554" t="str">
            <v>nj</v>
          </cell>
          <cell r="H554" t="str">
            <v>02040105</v>
          </cell>
          <cell r="I554">
            <v>-1056</v>
          </cell>
          <cell r="J554">
            <v>0</v>
          </cell>
          <cell r="K554">
            <v>8.1199998999999998</v>
          </cell>
          <cell r="L554" t="str">
            <v>2007-03-16 01:30:00</v>
          </cell>
          <cell r="M554" t="str">
            <v>2007-03-16 05:30:00</v>
          </cell>
          <cell r="N554">
            <v>40.694443</v>
          </cell>
          <cell r="O554">
            <v>-75.203329999999994</v>
          </cell>
        </row>
        <row r="555">
          <cell r="E555">
            <v>1447500</v>
          </cell>
          <cell r="F555" t="str">
            <v>Lehigh River at Stoddartsville, PA</v>
          </cell>
          <cell r="G555" t="str">
            <v>pa</v>
          </cell>
          <cell r="H555" t="str">
            <v>02040106</v>
          </cell>
          <cell r="I555">
            <v>7</v>
          </cell>
          <cell r="J555">
            <v>706</v>
          </cell>
          <cell r="K555">
            <v>2.6099999</v>
          </cell>
          <cell r="L555" t="str">
            <v>2007-03-15 22:30:00</v>
          </cell>
          <cell r="M555" t="str">
            <v>2007-03-16 02:30:00</v>
          </cell>
          <cell r="N555">
            <v>41.130363000000003</v>
          </cell>
          <cell r="O555">
            <v>-75.625470000000007</v>
          </cell>
        </row>
        <row r="556">
          <cell r="E556">
            <v>1447680</v>
          </cell>
          <cell r="F556" t="str">
            <v>Tunkhannock Creek near Long Pond, PA</v>
          </cell>
          <cell r="G556" t="str">
            <v>pa</v>
          </cell>
          <cell r="H556" t="str">
            <v>02040106</v>
          </cell>
          <cell r="I556">
            <v>7</v>
          </cell>
          <cell r="J556">
            <v>125</v>
          </cell>
          <cell r="K556">
            <v>2.8699998999999998</v>
          </cell>
          <cell r="L556" t="str">
            <v>2007-03-16 00:15:00</v>
          </cell>
          <cell r="M556" t="str">
            <v>2007-03-16 04:15:00</v>
          </cell>
          <cell r="N556">
            <v>41.065365</v>
          </cell>
          <cell r="O556">
            <v>-75.520189999999999</v>
          </cell>
        </row>
        <row r="557">
          <cell r="E557">
            <v>1447720</v>
          </cell>
          <cell r="F557" t="str">
            <v>Tobyhanna Creek near Blakeslee, PA</v>
          </cell>
          <cell r="G557" t="str">
            <v>pa</v>
          </cell>
          <cell r="H557" t="str">
            <v>02040106</v>
          </cell>
          <cell r="I557">
            <v>7</v>
          </cell>
          <cell r="J557">
            <v>799</v>
          </cell>
          <cell r="K557">
            <v>5.1900000999999998</v>
          </cell>
          <cell r="L557" t="str">
            <v>2007-03-15 22:30:00</v>
          </cell>
          <cell r="M557" t="str">
            <v>2007-03-16 02:30:00</v>
          </cell>
          <cell r="N557">
            <v>41.084808000000002</v>
          </cell>
          <cell r="O557">
            <v>-75.605469999999997</v>
          </cell>
        </row>
        <row r="558">
          <cell r="E558">
            <v>1447800</v>
          </cell>
          <cell r="F558" t="str">
            <v>Lehigh R bl Francis E Walter Res nr White Haven PA</v>
          </cell>
          <cell r="G558" t="str">
            <v>pa</v>
          </cell>
          <cell r="H558" t="str">
            <v>02040106</v>
          </cell>
          <cell r="I558">
            <v>3</v>
          </cell>
          <cell r="J558">
            <v>361</v>
          </cell>
          <cell r="K558">
            <v>3.6199998999999998</v>
          </cell>
          <cell r="L558" t="str">
            <v>2007-03-15 22:30:00</v>
          </cell>
          <cell r="M558" t="str">
            <v>2007-03-16 02:30:00</v>
          </cell>
          <cell r="N558">
            <v>41.104804999999999</v>
          </cell>
          <cell r="O558">
            <v>-75.732140000000001</v>
          </cell>
        </row>
        <row r="559">
          <cell r="E559">
            <v>1449000</v>
          </cell>
          <cell r="F559" t="str">
            <v>Lehigh River at Lehighton, PA</v>
          </cell>
          <cell r="G559" t="str">
            <v>pa</v>
          </cell>
          <cell r="H559" t="str">
            <v>02040106</v>
          </cell>
          <cell r="I559">
            <v>-1</v>
          </cell>
          <cell r="J559">
            <v>2700</v>
          </cell>
          <cell r="K559">
            <v>4.6999997999999996</v>
          </cell>
          <cell r="L559" t="str">
            <v>2007-03-15 22:30:00</v>
          </cell>
          <cell r="M559" t="str">
            <v>2007-03-16 02:30:00</v>
          </cell>
          <cell r="N559">
            <v>40.829258000000003</v>
          </cell>
          <cell r="O559">
            <v>-75.705190000000002</v>
          </cell>
        </row>
        <row r="560">
          <cell r="E560">
            <v>1449360</v>
          </cell>
          <cell r="F560" t="str">
            <v>Pohopoco Creek at Kresgeville, PA</v>
          </cell>
          <cell r="G560" t="str">
            <v>pa</v>
          </cell>
          <cell r="H560" t="str">
            <v>02040106</v>
          </cell>
          <cell r="I560">
            <v>6</v>
          </cell>
          <cell r="J560">
            <v>274</v>
          </cell>
          <cell r="K560">
            <v>4.4699998000000001</v>
          </cell>
          <cell r="L560" t="str">
            <v>2007-03-15 22:30:00</v>
          </cell>
          <cell r="M560" t="str">
            <v>2007-03-16 02:30:00</v>
          </cell>
          <cell r="N560">
            <v>40.897590999999998</v>
          </cell>
          <cell r="O560">
            <v>-75.502409999999998</v>
          </cell>
        </row>
        <row r="561">
          <cell r="E561">
            <v>1449800</v>
          </cell>
          <cell r="F561" t="str">
            <v>Pohopoco Cr bl Beltzville Dam nr Parryville, PA</v>
          </cell>
          <cell r="G561" t="str">
            <v>pa</v>
          </cell>
          <cell r="H561" t="str">
            <v>02040106</v>
          </cell>
          <cell r="I561">
            <v>6</v>
          </cell>
          <cell r="J561">
            <v>335</v>
          </cell>
          <cell r="K561">
            <v>3.46</v>
          </cell>
          <cell r="L561" t="str">
            <v>2007-03-15 22:30:00</v>
          </cell>
          <cell r="M561" t="str">
            <v>2007-03-16 02:30:00</v>
          </cell>
          <cell r="N561">
            <v>40.845646000000002</v>
          </cell>
          <cell r="O561">
            <v>-75.645740000000004</v>
          </cell>
        </row>
        <row r="562">
          <cell r="E562">
            <v>1450500</v>
          </cell>
          <cell r="F562" t="str">
            <v>Aquashicola Creek at Palmerton, PA</v>
          </cell>
          <cell r="G562" t="str">
            <v>pa</v>
          </cell>
          <cell r="H562" t="str">
            <v>02040106</v>
          </cell>
          <cell r="I562">
            <v>6</v>
          </cell>
          <cell r="J562">
            <v>454</v>
          </cell>
          <cell r="K562">
            <v>2.0099999999999998</v>
          </cell>
          <cell r="L562" t="str">
            <v>2007-03-16 01:30:00</v>
          </cell>
          <cell r="M562" t="str">
            <v>2007-03-16 05:30:00</v>
          </cell>
          <cell r="N562">
            <v>40.806206000000003</v>
          </cell>
          <cell r="O562">
            <v>-75.59796</v>
          </cell>
        </row>
        <row r="563">
          <cell r="E563">
            <v>1451000</v>
          </cell>
          <cell r="F563" t="str">
            <v>Lehigh River at Walnutport, PA</v>
          </cell>
          <cell r="G563" t="str">
            <v>pa</v>
          </cell>
          <cell r="H563" t="str">
            <v>02040106</v>
          </cell>
          <cell r="I563">
            <v>6</v>
          </cell>
          <cell r="J563">
            <v>5020</v>
          </cell>
          <cell r="K563">
            <v>4.4499997999999996</v>
          </cell>
          <cell r="L563" t="str">
            <v>2007-03-15 22:30:00</v>
          </cell>
          <cell r="M563" t="str">
            <v>2007-03-16 02:30:00</v>
          </cell>
          <cell r="N563">
            <v>40.757038000000001</v>
          </cell>
          <cell r="O563">
            <v>-75.602969999999999</v>
          </cell>
        </row>
        <row r="564">
          <cell r="E564">
            <v>1451500</v>
          </cell>
          <cell r="F564" t="str">
            <v>Little Lehigh Creek near Allentown, PA</v>
          </cell>
          <cell r="G564" t="str">
            <v>pa</v>
          </cell>
          <cell r="H564" t="str">
            <v>02040106</v>
          </cell>
          <cell r="I564">
            <v>6</v>
          </cell>
          <cell r="J564">
            <v>167</v>
          </cell>
          <cell r="K564">
            <v>2.6199998999999998</v>
          </cell>
          <cell r="L564" t="str">
            <v>2007-03-16 01:45:00</v>
          </cell>
          <cell r="M564" t="str">
            <v>2007-03-16 05:45:00</v>
          </cell>
          <cell r="N564">
            <v>40.582321</v>
          </cell>
          <cell r="O564">
            <v>-75.482960000000006</v>
          </cell>
        </row>
        <row r="565">
          <cell r="E565">
            <v>1451650</v>
          </cell>
          <cell r="F565" t="str">
            <v>Little Lehigh Creek at Tenth St. Br. at Allentown</v>
          </cell>
          <cell r="G565" t="str">
            <v>pa</v>
          </cell>
          <cell r="H565" t="str">
            <v>02040106</v>
          </cell>
          <cell r="I565">
            <v>-1</v>
          </cell>
          <cell r="J565">
            <v>201</v>
          </cell>
          <cell r="K565">
            <v>2.8499998999999998</v>
          </cell>
          <cell r="L565" t="str">
            <v>2007-03-15 22:00:00</v>
          </cell>
          <cell r="M565" t="str">
            <v>2007-03-16 02:00:00</v>
          </cell>
          <cell r="N565">
            <v>40.596485000000001</v>
          </cell>
          <cell r="O565">
            <v>-75.474080000000001</v>
          </cell>
        </row>
        <row r="566">
          <cell r="E566">
            <v>1451800</v>
          </cell>
          <cell r="F566" t="str">
            <v>Jordan Creek near Schnecksville, PA</v>
          </cell>
          <cell r="G566" t="str">
            <v>pa</v>
          </cell>
          <cell r="H566" t="str">
            <v>02040106</v>
          </cell>
          <cell r="I566">
            <v>-2</v>
          </cell>
          <cell r="J566">
            <v>270</v>
          </cell>
          <cell r="K566">
            <v>3.6800001</v>
          </cell>
          <cell r="L566" t="str">
            <v>2007-03-15 12:45:00</v>
          </cell>
          <cell r="M566" t="str">
            <v>2007-03-15 16:45:00</v>
          </cell>
          <cell r="N566">
            <v>40.661762000000003</v>
          </cell>
          <cell r="O566">
            <v>-75.626850000000005</v>
          </cell>
        </row>
        <row r="567">
          <cell r="E567">
            <v>1452000</v>
          </cell>
          <cell r="F567" t="str">
            <v>Jordan Creek at Allentown, PA</v>
          </cell>
          <cell r="G567" t="str">
            <v>pa</v>
          </cell>
          <cell r="H567" t="str">
            <v>02040106</v>
          </cell>
          <cell r="I567">
            <v>6</v>
          </cell>
          <cell r="J567">
            <v>296</v>
          </cell>
          <cell r="K567">
            <v>3.6900000999999998</v>
          </cell>
          <cell r="L567" t="str">
            <v>2007-03-15 22:30:00</v>
          </cell>
          <cell r="M567" t="str">
            <v>2007-03-16 02:30:00</v>
          </cell>
          <cell r="N567">
            <v>40.623154</v>
          </cell>
          <cell r="O567">
            <v>-75.482410000000002</v>
          </cell>
        </row>
        <row r="568">
          <cell r="E568">
            <v>1452500</v>
          </cell>
          <cell r="F568" t="str">
            <v>Monocacy Creek at Bethlehem, PA</v>
          </cell>
          <cell r="G568" t="str">
            <v>pa</v>
          </cell>
          <cell r="H568" t="str">
            <v>02040106</v>
          </cell>
          <cell r="I568">
            <v>5</v>
          </cell>
          <cell r="J568">
            <v>67</v>
          </cell>
          <cell r="K568">
            <v>2.5299999999999998</v>
          </cell>
          <cell r="L568" t="str">
            <v>2007-03-15 22:30:00</v>
          </cell>
          <cell r="M568" t="str">
            <v>2007-03-16 02:30:00</v>
          </cell>
          <cell r="N568">
            <v>40.641209000000003</v>
          </cell>
          <cell r="O568">
            <v>-75.379350000000002</v>
          </cell>
        </row>
        <row r="569">
          <cell r="E569">
            <v>1453000</v>
          </cell>
          <cell r="F569" t="str">
            <v>Lehigh River at Bethlehem, PA</v>
          </cell>
          <cell r="G569" t="str">
            <v>pa</v>
          </cell>
          <cell r="H569" t="str">
            <v>02040106</v>
          </cell>
          <cell r="I569">
            <v>6</v>
          </cell>
          <cell r="J569">
            <v>6340</v>
          </cell>
          <cell r="K569">
            <v>4.0100002000000003</v>
          </cell>
          <cell r="L569" t="str">
            <v>2007-03-16 01:30:00</v>
          </cell>
          <cell r="M569" t="str">
            <v>2007-03-16 05:30:00</v>
          </cell>
          <cell r="N569">
            <v>40.615375999999998</v>
          </cell>
          <cell r="O569">
            <v>-75.378789999999995</v>
          </cell>
        </row>
        <row r="570">
          <cell r="E570">
            <v>1454700</v>
          </cell>
          <cell r="F570" t="str">
            <v>Lehigh River at Glendon, PA</v>
          </cell>
          <cell r="G570" t="str">
            <v>pa</v>
          </cell>
          <cell r="H570" t="str">
            <v>02040106</v>
          </cell>
          <cell r="I570">
            <v>6</v>
          </cell>
          <cell r="J570">
            <v>5900</v>
          </cell>
          <cell r="K570">
            <v>10.69</v>
          </cell>
          <cell r="L570" t="str">
            <v>2007-03-15 22:15:00</v>
          </cell>
          <cell r="M570" t="str">
            <v>2007-03-16 02:15:00</v>
          </cell>
          <cell r="N570">
            <v>40.669266</v>
          </cell>
          <cell r="O570">
            <v>-75.236289999999997</v>
          </cell>
        </row>
        <row r="571">
          <cell r="E571">
            <v>1455400</v>
          </cell>
          <cell r="F571" t="str">
            <v>LAKE HOPATCONG AT LANDING NJ</v>
          </cell>
          <cell r="G571" t="str">
            <v>nj</v>
          </cell>
          <cell r="H571" t="str">
            <v>02040105</v>
          </cell>
          <cell r="I571">
            <v>-1056</v>
          </cell>
          <cell r="J571">
            <v>0</v>
          </cell>
          <cell r="K571">
            <v>7.5</v>
          </cell>
          <cell r="L571" t="str">
            <v>2007-03-16 01:15:00</v>
          </cell>
          <cell r="M571" t="str">
            <v>2007-03-16 05:15:00</v>
          </cell>
          <cell r="N571">
            <v>40.917499999999997</v>
          </cell>
          <cell r="O571">
            <v>-74.664169999999999</v>
          </cell>
        </row>
        <row r="572">
          <cell r="E572">
            <v>1455500</v>
          </cell>
          <cell r="F572" t="str">
            <v>MUSCONETCONG RIVER AT OUTLET OF LAKE HOPATCONG NJ</v>
          </cell>
          <cell r="G572" t="str">
            <v>nj</v>
          </cell>
          <cell r="H572" t="str">
            <v>02040105</v>
          </cell>
          <cell r="I572">
            <v>5</v>
          </cell>
          <cell r="J572">
            <v>46</v>
          </cell>
          <cell r="K572">
            <v>1.92</v>
          </cell>
          <cell r="L572" t="str">
            <v>2007-03-16 01:15:00</v>
          </cell>
          <cell r="M572" t="str">
            <v>2007-03-16 05:15:00</v>
          </cell>
          <cell r="N572">
            <v>40.917220999999998</v>
          </cell>
          <cell r="O572">
            <v>-74.665559999999999</v>
          </cell>
        </row>
        <row r="573">
          <cell r="E573">
            <v>1457000</v>
          </cell>
          <cell r="F573" t="str">
            <v>MUSCONETCONG RIVER NEAR BLOOMSBURY NJ</v>
          </cell>
          <cell r="G573" t="str">
            <v>nj</v>
          </cell>
          <cell r="H573" t="str">
            <v>02040105</v>
          </cell>
          <cell r="I573">
            <v>5</v>
          </cell>
          <cell r="J573">
            <v>312</v>
          </cell>
          <cell r="K573">
            <v>2.1900000999999998</v>
          </cell>
          <cell r="L573" t="str">
            <v>2007-03-16 01:15:00</v>
          </cell>
          <cell r="M573" t="str">
            <v>2007-03-16 05:15:00</v>
          </cell>
          <cell r="N573">
            <v>40.672221999999998</v>
          </cell>
          <cell r="O573">
            <v>-75.060839999999999</v>
          </cell>
        </row>
        <row r="574">
          <cell r="E574">
            <v>1457500</v>
          </cell>
          <cell r="F574" t="str">
            <v>DELAWARE RIVER AT RIEGELSVILLE NJ</v>
          </cell>
          <cell r="G574" t="str">
            <v>nj</v>
          </cell>
          <cell r="H574" t="str">
            <v>02040105</v>
          </cell>
          <cell r="I574">
            <v>-1040</v>
          </cell>
          <cell r="J574">
            <v>0</v>
          </cell>
          <cell r="K574">
            <v>9.0500001999999995</v>
          </cell>
          <cell r="L574" t="str">
            <v>2007-03-16 01:30:00</v>
          </cell>
          <cell r="M574" t="str">
            <v>2007-03-16 05:30:00</v>
          </cell>
          <cell r="N574">
            <v>40.594723000000002</v>
          </cell>
          <cell r="O574">
            <v>-75.189719999999994</v>
          </cell>
        </row>
        <row r="575">
          <cell r="E575">
            <v>1459500</v>
          </cell>
          <cell r="F575" t="str">
            <v>Tohickon Creek near Pipersville, PA</v>
          </cell>
          <cell r="G575" t="str">
            <v>pa</v>
          </cell>
          <cell r="H575" t="str">
            <v>02040105</v>
          </cell>
          <cell r="I575">
            <v>5</v>
          </cell>
          <cell r="J575">
            <v>214</v>
          </cell>
          <cell r="K575">
            <v>2.2799999999999998</v>
          </cell>
          <cell r="L575" t="str">
            <v>2007-03-15 22:45:00</v>
          </cell>
          <cell r="M575" t="str">
            <v>2007-03-16 02:45:00</v>
          </cell>
          <cell r="N575">
            <v>40.433715999999997</v>
          </cell>
          <cell r="O575">
            <v>-75.116560000000007</v>
          </cell>
        </row>
        <row r="576">
          <cell r="E576">
            <v>1460440</v>
          </cell>
          <cell r="F576" t="str">
            <v>DELAWARE AND RARITAN CANAL AT PORT MERCER NJ</v>
          </cell>
          <cell r="G576" t="str">
            <v>nj</v>
          </cell>
          <cell r="H576" t="str">
            <v>02040105</v>
          </cell>
          <cell r="I576">
            <v>-1</v>
          </cell>
          <cell r="J576">
            <v>148</v>
          </cell>
          <cell r="K576">
            <v>54.970001000000003</v>
          </cell>
          <cell r="L576" t="str">
            <v>2007-03-16 00:00:00</v>
          </cell>
          <cell r="M576" t="str">
            <v>2007-03-16 04:00:00</v>
          </cell>
          <cell r="N576">
            <v>40.304442999999999</v>
          </cell>
          <cell r="O576">
            <v>-74.685280000000006</v>
          </cell>
        </row>
        <row r="577">
          <cell r="E577">
            <v>1460880</v>
          </cell>
          <cell r="F577" t="str">
            <v>LOCKATONG CREEK AT RAVEN ROCK NJ</v>
          </cell>
          <cell r="G577" t="str">
            <v>nj</v>
          </cell>
          <cell r="H577" t="str">
            <v>02040105</v>
          </cell>
          <cell r="I577">
            <v>-32</v>
          </cell>
          <cell r="J577">
            <v>77</v>
          </cell>
          <cell r="K577">
            <v>3.27</v>
          </cell>
          <cell r="L577" t="str">
            <v>2007-03-16 01:30:00</v>
          </cell>
          <cell r="M577" t="str">
            <v>2007-03-16 05:30:00</v>
          </cell>
          <cell r="N577">
            <v>40.416111000000001</v>
          </cell>
          <cell r="O577">
            <v>-75.017780000000002</v>
          </cell>
        </row>
        <row r="578">
          <cell r="E578">
            <v>1461300</v>
          </cell>
          <cell r="F578" t="str">
            <v>WICKECHEOKE CREEK AT STOCKTON NJ</v>
          </cell>
          <cell r="G578" t="str">
            <v>nj</v>
          </cell>
          <cell r="H578" t="str">
            <v>02040105</v>
          </cell>
          <cell r="I578">
            <v>-32</v>
          </cell>
          <cell r="J578">
            <v>85</v>
          </cell>
          <cell r="K578">
            <v>3</v>
          </cell>
          <cell r="L578" t="str">
            <v>2007-03-16 01:30:00</v>
          </cell>
          <cell r="M578" t="str">
            <v>2007-03-16 05:30:00</v>
          </cell>
          <cell r="N578">
            <v>40.411388000000002</v>
          </cell>
          <cell r="O578">
            <v>-74.986660000000001</v>
          </cell>
        </row>
        <row r="579">
          <cell r="E579">
            <v>1462000</v>
          </cell>
          <cell r="F579" t="str">
            <v>DELAWARE RIVER AT LAMBERTVILLE NJ</v>
          </cell>
          <cell r="G579" t="str">
            <v>nj</v>
          </cell>
          <cell r="H579" t="str">
            <v>02040105</v>
          </cell>
          <cell r="I579">
            <v>-1028</v>
          </cell>
          <cell r="J579">
            <v>0</v>
          </cell>
          <cell r="K579">
            <v>3.5599999000000002</v>
          </cell>
          <cell r="L579" t="str">
            <v>2007-03-16 00:45:00</v>
          </cell>
          <cell r="M579" t="str">
            <v>2007-03-16 04:45:00</v>
          </cell>
          <cell r="N579">
            <v>40.364722999999998</v>
          </cell>
          <cell r="O579">
            <v>-74.948890000000006</v>
          </cell>
        </row>
        <row r="580">
          <cell r="E580">
            <v>1463500</v>
          </cell>
          <cell r="F580" t="str">
            <v>DELAWARE RIVER AT TRENTON NJ</v>
          </cell>
          <cell r="G580" t="str">
            <v>nj</v>
          </cell>
          <cell r="H580" t="str">
            <v>02040105</v>
          </cell>
          <cell r="I580">
            <v>5</v>
          </cell>
          <cell r="J580">
            <v>20400</v>
          </cell>
          <cell r="K580">
            <v>11.12</v>
          </cell>
          <cell r="L580" t="str">
            <v>2007-03-16 01:15:00</v>
          </cell>
          <cell r="M580" t="str">
            <v>2007-03-16 05:15:00</v>
          </cell>
          <cell r="N580">
            <v>40.221668000000001</v>
          </cell>
          <cell r="O580">
            <v>-74.778049999999993</v>
          </cell>
        </row>
        <row r="581">
          <cell r="E581">
            <v>1463620</v>
          </cell>
          <cell r="F581" t="str">
            <v>ASSUNPINK CREEK NEAR CLARKSVILLE NJ</v>
          </cell>
          <cell r="G581" t="str">
            <v>nj</v>
          </cell>
          <cell r="H581" t="str">
            <v>02040105</v>
          </cell>
          <cell r="I581">
            <v>-1</v>
          </cell>
          <cell r="J581">
            <v>48</v>
          </cell>
          <cell r="K581">
            <v>4.2600002000000003</v>
          </cell>
          <cell r="L581" t="str">
            <v>2007-03-16 01:00:00</v>
          </cell>
          <cell r="M581" t="str">
            <v>2007-03-16 05:00:00</v>
          </cell>
          <cell r="N581">
            <v>40.269722000000002</v>
          </cell>
          <cell r="O581">
            <v>-74.671940000000006</v>
          </cell>
        </row>
        <row r="582">
          <cell r="E582">
            <v>1464000</v>
          </cell>
          <cell r="F582" t="str">
            <v>ASSUNPINK CREEK AT TRENTON NJ</v>
          </cell>
          <cell r="G582" t="str">
            <v>nj</v>
          </cell>
          <cell r="H582" t="str">
            <v>02040105</v>
          </cell>
          <cell r="I582">
            <v>5</v>
          </cell>
          <cell r="J582">
            <v>219</v>
          </cell>
          <cell r="K582">
            <v>3.72</v>
          </cell>
          <cell r="L582" t="str">
            <v>2007-03-16 01:15:00</v>
          </cell>
          <cell r="M582" t="str">
            <v>2007-03-16 05:15:00</v>
          </cell>
          <cell r="N582">
            <v>40.224167000000001</v>
          </cell>
          <cell r="O582">
            <v>-74.749170000000007</v>
          </cell>
        </row>
        <row r="583">
          <cell r="E583">
            <v>1464500</v>
          </cell>
          <cell r="F583" t="str">
            <v>CROSSWICKS CREEK AT EXTONVILLE NJ</v>
          </cell>
          <cell r="G583" t="str">
            <v>nj</v>
          </cell>
          <cell r="H583" t="str">
            <v>02040201</v>
          </cell>
          <cell r="I583">
            <v>4</v>
          </cell>
          <cell r="J583">
            <v>108</v>
          </cell>
          <cell r="K583">
            <v>2.8399999</v>
          </cell>
          <cell r="L583" t="str">
            <v>2007-03-16 01:15:00</v>
          </cell>
          <cell r="M583" t="str">
            <v>2007-03-16 05:15:00</v>
          </cell>
          <cell r="N583">
            <v>40.137222000000001</v>
          </cell>
          <cell r="O583">
            <v>-74.599999999999994</v>
          </cell>
        </row>
        <row r="584">
          <cell r="E584">
            <v>1464645</v>
          </cell>
          <cell r="F584" t="str">
            <v>NB Neshaminy Cr bl Lake Galena nr New Britain, PA</v>
          </cell>
          <cell r="G584" t="str">
            <v>pa</v>
          </cell>
          <cell r="H584" t="str">
            <v>02040201</v>
          </cell>
          <cell r="I584">
            <v>-1</v>
          </cell>
          <cell r="J584">
            <v>38</v>
          </cell>
          <cell r="K584">
            <v>1.97</v>
          </cell>
          <cell r="L584" t="str">
            <v>2007-03-16 01:30:00</v>
          </cell>
          <cell r="M584" t="str">
            <v>2007-03-16 05:30:00</v>
          </cell>
          <cell r="N584">
            <v>40.312328000000001</v>
          </cell>
          <cell r="O584">
            <v>-75.206569999999999</v>
          </cell>
        </row>
        <row r="585">
          <cell r="E585">
            <v>1464720</v>
          </cell>
          <cell r="F585" t="str">
            <v>NB Neshaminy Creek at Chalfont, PA</v>
          </cell>
          <cell r="G585" t="str">
            <v>pa</v>
          </cell>
          <cell r="H585" t="str">
            <v>02040201</v>
          </cell>
          <cell r="I585">
            <v>-1</v>
          </cell>
          <cell r="J585">
            <v>48</v>
          </cell>
          <cell r="K585">
            <v>3.28</v>
          </cell>
          <cell r="L585" t="str">
            <v>2007-03-16 01:30:00</v>
          </cell>
          <cell r="M585" t="str">
            <v>2007-03-16 05:30:00</v>
          </cell>
          <cell r="N585">
            <v>40.288162</v>
          </cell>
          <cell r="O585">
            <v>-75.203779999999995</v>
          </cell>
        </row>
        <row r="586">
          <cell r="E586">
            <v>1464750</v>
          </cell>
          <cell r="F586" t="str">
            <v>Neshaminy Creek near Rushland, PA</v>
          </cell>
          <cell r="G586" t="str">
            <v>pa</v>
          </cell>
          <cell r="H586" t="str">
            <v>02040201</v>
          </cell>
          <cell r="I586">
            <v>-1</v>
          </cell>
          <cell r="J586">
            <v>135</v>
          </cell>
          <cell r="K586">
            <v>3.74</v>
          </cell>
          <cell r="L586" t="str">
            <v>2007-03-16 01:15:00</v>
          </cell>
          <cell r="M586" t="str">
            <v>2007-03-16 05:15:00</v>
          </cell>
          <cell r="N586">
            <v>40.260384000000002</v>
          </cell>
          <cell r="O586">
            <v>-75.034890000000004</v>
          </cell>
        </row>
        <row r="587">
          <cell r="E587">
            <v>1464907</v>
          </cell>
          <cell r="F587" t="str">
            <v>Little Neshaminy C at Valley Road nr Neshaminy PA</v>
          </cell>
          <cell r="G587" t="str">
            <v>pa</v>
          </cell>
          <cell r="I587">
            <v>-1</v>
          </cell>
          <cell r="J587">
            <v>36</v>
          </cell>
          <cell r="K587">
            <v>2.2200000000000002</v>
          </cell>
          <cell r="L587" t="str">
            <v>2007-03-15 23:00:00</v>
          </cell>
          <cell r="M587" t="str">
            <v>2007-03-16 03:00:00</v>
          </cell>
          <cell r="N587">
            <v>40.229275000000001</v>
          </cell>
          <cell r="O587">
            <v>-75.119609999999994</v>
          </cell>
        </row>
        <row r="588">
          <cell r="E588">
            <v>1465200</v>
          </cell>
          <cell r="F588" t="str">
            <v>Neshaminy Creek near Penns Park, PA</v>
          </cell>
          <cell r="G588" t="str">
            <v>pa</v>
          </cell>
          <cell r="H588" t="str">
            <v>02040201</v>
          </cell>
          <cell r="I588">
            <v>-1</v>
          </cell>
          <cell r="J588">
            <v>196</v>
          </cell>
          <cell r="K588">
            <v>5.5300001999999999</v>
          </cell>
          <cell r="L588" t="str">
            <v>2007-03-16 01:15:00</v>
          </cell>
          <cell r="M588" t="str">
            <v>2007-03-16 05:15:00</v>
          </cell>
          <cell r="N588">
            <v>40.251949000000003</v>
          </cell>
          <cell r="O588">
            <v>-75.008319999999998</v>
          </cell>
        </row>
        <row r="589">
          <cell r="E589">
            <v>1465500</v>
          </cell>
          <cell r="F589" t="str">
            <v>Neshaminy Creek near Langhorne, PA</v>
          </cell>
          <cell r="G589" t="str">
            <v>pa</v>
          </cell>
          <cell r="H589" t="str">
            <v>02040201</v>
          </cell>
          <cell r="I589">
            <v>5</v>
          </cell>
          <cell r="J589">
            <v>264</v>
          </cell>
          <cell r="K589">
            <v>1.61</v>
          </cell>
          <cell r="L589" t="str">
            <v>2007-03-16 01:15:00</v>
          </cell>
          <cell r="M589" t="str">
            <v>2007-03-16 05:15:00</v>
          </cell>
          <cell r="N589">
            <v>40.173999999999999</v>
          </cell>
          <cell r="O589">
            <v>-74.956829999999997</v>
          </cell>
        </row>
        <row r="590">
          <cell r="E590">
            <v>1465798</v>
          </cell>
          <cell r="F590" t="str">
            <v>Poquessing Creek at Grant Ave. at Philadelphia, PA</v>
          </cell>
          <cell r="G590" t="str">
            <v>pa</v>
          </cell>
          <cell r="H590" t="str">
            <v>02040202</v>
          </cell>
          <cell r="I590">
            <v>7</v>
          </cell>
          <cell r="J590">
            <v>128</v>
          </cell>
          <cell r="K590">
            <v>3.9200001000000002</v>
          </cell>
          <cell r="L590" t="str">
            <v>2007-03-16 01:30:00</v>
          </cell>
          <cell r="M590" t="str">
            <v>2007-03-16 05:30:00</v>
          </cell>
          <cell r="N590">
            <v>40.057056000000003</v>
          </cell>
          <cell r="O590">
            <v>-74.985169999999997</v>
          </cell>
        </row>
        <row r="591">
          <cell r="E591">
            <v>1465850</v>
          </cell>
          <cell r="F591" t="str">
            <v>SOUTH BRANCH RANCOCAS CREEK AT VINCENTOWN NJ</v>
          </cell>
          <cell r="G591" t="str">
            <v>nj</v>
          </cell>
          <cell r="H591" t="str">
            <v>02040202</v>
          </cell>
          <cell r="I591">
            <v>-1</v>
          </cell>
          <cell r="J591">
            <v>107</v>
          </cell>
          <cell r="K591">
            <v>2.48</v>
          </cell>
          <cell r="L591" t="str">
            <v>2007-03-16 01:15:00</v>
          </cell>
          <cell r="M591" t="str">
            <v>2007-03-16 05:15:00</v>
          </cell>
          <cell r="N591">
            <v>39.939999</v>
          </cell>
          <cell r="O591">
            <v>-74.763050000000007</v>
          </cell>
        </row>
        <row r="592">
          <cell r="E592">
            <v>1465880</v>
          </cell>
          <cell r="F592" t="str">
            <v>SOUTHWEST BRANCH RANCOCAS CREEK AT MEDFORD NJ</v>
          </cell>
          <cell r="G592" t="str">
            <v>nj</v>
          </cell>
          <cell r="H592" t="str">
            <v>02040202</v>
          </cell>
          <cell r="I592">
            <v>-32</v>
          </cell>
          <cell r="J592">
            <v>53</v>
          </cell>
          <cell r="K592">
            <v>4</v>
          </cell>
          <cell r="L592" t="str">
            <v>2007-03-16 01:30:00</v>
          </cell>
          <cell r="M592" t="str">
            <v>2007-03-16 05:30:00</v>
          </cell>
          <cell r="N592">
            <v>39.895279000000002</v>
          </cell>
          <cell r="O592">
            <v>-74.823610000000002</v>
          </cell>
        </row>
        <row r="593">
          <cell r="E593">
            <v>1466500</v>
          </cell>
          <cell r="F593" t="str">
            <v>MCDONALDS BRANCH IN BYRNE STATE FOREST NJ</v>
          </cell>
          <cell r="G593" t="str">
            <v>nj</v>
          </cell>
          <cell r="H593" t="str">
            <v>02040202</v>
          </cell>
          <cell r="I593">
            <v>5</v>
          </cell>
          <cell r="J593">
            <v>2.8</v>
          </cell>
          <cell r="K593">
            <v>1.4</v>
          </cell>
          <cell r="L593" t="str">
            <v>2007-03-16 01:15:00</v>
          </cell>
          <cell r="M593" t="str">
            <v>2007-03-16 05:15:00</v>
          </cell>
          <cell r="N593">
            <v>39.884998000000003</v>
          </cell>
          <cell r="O593">
            <v>-74.505279999999999</v>
          </cell>
        </row>
        <row r="594">
          <cell r="E594">
            <v>1466900</v>
          </cell>
          <cell r="F594" t="str">
            <v>GREENWOOD BRANCH AT NEW LISBON NJ</v>
          </cell>
          <cell r="G594" t="str">
            <v>nj</v>
          </cell>
          <cell r="H594" t="str">
            <v>02040202</v>
          </cell>
          <cell r="I594">
            <v>-1</v>
          </cell>
          <cell r="J594">
            <v>118</v>
          </cell>
          <cell r="K594">
            <v>2.4200001000000002</v>
          </cell>
          <cell r="L594" t="str">
            <v>2007-03-16 01:30:00</v>
          </cell>
          <cell r="M594" t="str">
            <v>2007-03-16 05:30:00</v>
          </cell>
          <cell r="N594">
            <v>39.956111999999997</v>
          </cell>
          <cell r="O594">
            <v>-74.627780000000001</v>
          </cell>
        </row>
        <row r="595">
          <cell r="E595">
            <v>1467000</v>
          </cell>
          <cell r="F595" t="str">
            <v>NORTH BRANCH RANCOCAS CREEK AT PEMBERTON NJ</v>
          </cell>
          <cell r="G595" t="str">
            <v>nj</v>
          </cell>
          <cell r="H595" t="str">
            <v>02040202</v>
          </cell>
          <cell r="I595">
            <v>5</v>
          </cell>
          <cell r="J595">
            <v>202</v>
          </cell>
          <cell r="K595">
            <v>1.85</v>
          </cell>
          <cell r="L595" t="str">
            <v>2007-03-16 01:00:00</v>
          </cell>
          <cell r="M595" t="str">
            <v>2007-03-16 05:00:00</v>
          </cell>
          <cell r="N595">
            <v>39.970001000000003</v>
          </cell>
          <cell r="O595">
            <v>-74.684439999999995</v>
          </cell>
        </row>
        <row r="596">
          <cell r="E596">
            <v>1467005</v>
          </cell>
          <cell r="F596" t="str">
            <v>NB RANCOCAS C AT IRON WORKS PARK AT MOUNT HOLLY NJ</v>
          </cell>
          <cell r="G596" t="str">
            <v>nj</v>
          </cell>
          <cell r="H596" t="str">
            <v>02040202</v>
          </cell>
          <cell r="I596">
            <v>-1056</v>
          </cell>
          <cell r="J596">
            <v>0</v>
          </cell>
          <cell r="K596">
            <v>10.63</v>
          </cell>
          <cell r="L596" t="str">
            <v>2007-03-16 01:15:00</v>
          </cell>
          <cell r="M596" t="str">
            <v>2007-03-16 05:15:00</v>
          </cell>
          <cell r="N596">
            <v>39.993057</v>
          </cell>
          <cell r="O596">
            <v>-74.781390000000002</v>
          </cell>
        </row>
        <row r="597">
          <cell r="E597">
            <v>1467048</v>
          </cell>
          <cell r="F597" t="str">
            <v>Pennypack Cr at Lower Rhawn St Bdg, Phila., PA</v>
          </cell>
          <cell r="G597" t="str">
            <v>pa</v>
          </cell>
          <cell r="H597" t="str">
            <v>02040202</v>
          </cell>
          <cell r="I597">
            <v>6</v>
          </cell>
          <cell r="J597">
            <v>162</v>
          </cell>
          <cell r="K597">
            <v>3.1400001</v>
          </cell>
          <cell r="L597" t="str">
            <v>2007-03-16 01:00:00</v>
          </cell>
          <cell r="M597" t="str">
            <v>2007-03-16 05:00:00</v>
          </cell>
          <cell r="N597">
            <v>40.050109999999997</v>
          </cell>
          <cell r="O597">
            <v>-75.032669999999996</v>
          </cell>
        </row>
        <row r="598">
          <cell r="E598">
            <v>1467081</v>
          </cell>
          <cell r="F598" t="str">
            <v>SOUTH BRANCH PENNSAUKEN CREEK AT CHERRY HILL NJ</v>
          </cell>
          <cell r="G598" t="str">
            <v>nj</v>
          </cell>
          <cell r="H598" t="str">
            <v>02040202</v>
          </cell>
          <cell r="I598">
            <v>6</v>
          </cell>
          <cell r="J598">
            <v>24</v>
          </cell>
          <cell r="K598">
            <v>3.9100001</v>
          </cell>
          <cell r="L598" t="str">
            <v>2007-03-16 01:15:00</v>
          </cell>
          <cell r="M598" t="str">
            <v>2007-03-16 05:15:00</v>
          </cell>
          <cell r="N598">
            <v>39.941665999999998</v>
          </cell>
          <cell r="O598">
            <v>-75.001109999999997</v>
          </cell>
        </row>
        <row r="599">
          <cell r="E599">
            <v>1467086</v>
          </cell>
          <cell r="F599" t="str">
            <v>Tacony Creek at County Line, Philadelphia, PA</v>
          </cell>
          <cell r="G599" t="str">
            <v>pa</v>
          </cell>
          <cell r="H599" t="str">
            <v>02040202</v>
          </cell>
          <cell r="I599">
            <v>-1</v>
          </cell>
          <cell r="J599">
            <v>92</v>
          </cell>
          <cell r="K599">
            <v>2.77</v>
          </cell>
          <cell r="L599" t="str">
            <v>2007-03-16 01:45:00</v>
          </cell>
          <cell r="M599" t="str">
            <v>2007-03-16 05:45:00</v>
          </cell>
          <cell r="N599">
            <v>40.046500999999999</v>
          </cell>
          <cell r="O599">
            <v>-75.110730000000004</v>
          </cell>
        </row>
        <row r="600">
          <cell r="E600">
            <v>1467087</v>
          </cell>
          <cell r="F600" t="str">
            <v>Frankford Creek at Castor Ave, Philadelphia, PA</v>
          </cell>
          <cell r="G600" t="str">
            <v>pa</v>
          </cell>
          <cell r="H600" t="str">
            <v>02040202</v>
          </cell>
          <cell r="I600">
            <v>-1</v>
          </cell>
          <cell r="J600">
            <v>140</v>
          </cell>
          <cell r="K600">
            <v>2.1500001000000002</v>
          </cell>
          <cell r="L600" t="str">
            <v>2007-03-15 22:45:00</v>
          </cell>
          <cell r="M600" t="str">
            <v>2007-03-16 02:45:00</v>
          </cell>
          <cell r="N600">
            <v>40.015945000000002</v>
          </cell>
          <cell r="O600">
            <v>-75.09684</v>
          </cell>
        </row>
        <row r="601">
          <cell r="E601">
            <v>1467150</v>
          </cell>
          <cell r="F601" t="str">
            <v>COOPER RIVER AT HADDONFIELD NJ</v>
          </cell>
          <cell r="G601" t="str">
            <v>nj</v>
          </cell>
          <cell r="H601" t="str">
            <v>02040202</v>
          </cell>
          <cell r="I601">
            <v>6</v>
          </cell>
          <cell r="J601">
            <v>58</v>
          </cell>
          <cell r="K601">
            <v>1.76</v>
          </cell>
          <cell r="L601" t="str">
            <v>2007-03-16 01:30:00</v>
          </cell>
          <cell r="M601" t="str">
            <v>2007-03-16 05:30:00</v>
          </cell>
          <cell r="N601">
            <v>39.903056999999997</v>
          </cell>
          <cell r="O601">
            <v>-75.021389999999997</v>
          </cell>
        </row>
        <row r="602">
          <cell r="E602">
            <v>1468500</v>
          </cell>
          <cell r="F602" t="str">
            <v>Schuylkill River at Landingville, PA</v>
          </cell>
          <cell r="G602" t="str">
            <v>pa</v>
          </cell>
          <cell r="H602" t="str">
            <v>02040203</v>
          </cell>
          <cell r="I602">
            <v>6</v>
          </cell>
          <cell r="J602">
            <v>746</v>
          </cell>
          <cell r="K602">
            <v>4.71</v>
          </cell>
          <cell r="L602" t="str">
            <v>2007-03-16 01:30:00</v>
          </cell>
          <cell r="M602" t="str">
            <v>2007-03-16 05:30:00</v>
          </cell>
          <cell r="N602">
            <v>40.629257000000003</v>
          </cell>
          <cell r="O602">
            <v>-76.124660000000006</v>
          </cell>
        </row>
        <row r="603">
          <cell r="E603">
            <v>1469500</v>
          </cell>
          <cell r="F603" t="str">
            <v>Little Schuylkill River at Tamaqua, PA</v>
          </cell>
          <cell r="G603" t="str">
            <v>pa</v>
          </cell>
          <cell r="H603" t="str">
            <v>02040203</v>
          </cell>
          <cell r="I603">
            <v>7</v>
          </cell>
          <cell r="J603">
            <v>427</v>
          </cell>
          <cell r="K603">
            <v>3.5699999</v>
          </cell>
          <cell r="L603" t="str">
            <v>2007-03-15 22:30:00</v>
          </cell>
          <cell r="M603" t="str">
            <v>2007-03-16 02:30:00</v>
          </cell>
          <cell r="N603">
            <v>40.807034000000002</v>
          </cell>
          <cell r="O603">
            <v>-75.971869999999996</v>
          </cell>
        </row>
        <row r="604">
          <cell r="E604">
            <v>1470500</v>
          </cell>
          <cell r="F604" t="str">
            <v>Schuylkill River at Berne, PA</v>
          </cell>
          <cell r="G604" t="str">
            <v>pa</v>
          </cell>
          <cell r="H604" t="str">
            <v>02040203</v>
          </cell>
          <cell r="I604">
            <v>7</v>
          </cell>
          <cell r="J604">
            <v>2680</v>
          </cell>
          <cell r="K604">
            <v>7.21</v>
          </cell>
          <cell r="L604" t="str">
            <v>2007-03-15 22:30:00</v>
          </cell>
          <cell r="M604" t="str">
            <v>2007-03-16 02:30:00</v>
          </cell>
          <cell r="N604">
            <v>40.522593999999998</v>
          </cell>
          <cell r="O604">
            <v>-75.998270000000005</v>
          </cell>
        </row>
        <row r="605">
          <cell r="E605">
            <v>1470779</v>
          </cell>
          <cell r="F605" t="str">
            <v>Tulpehocken Creek near Bernville, PA</v>
          </cell>
          <cell r="G605" t="str">
            <v>pa</v>
          </cell>
          <cell r="H605" t="str">
            <v>02040203</v>
          </cell>
          <cell r="I605">
            <v>6</v>
          </cell>
          <cell r="J605">
            <v>216</v>
          </cell>
          <cell r="K605">
            <v>2.5299999999999998</v>
          </cell>
          <cell r="L605" t="str">
            <v>2007-03-15 22:00:00</v>
          </cell>
          <cell r="M605" t="str">
            <v>2007-03-16 02:00:00</v>
          </cell>
          <cell r="N605">
            <v>40.413424999999997</v>
          </cell>
          <cell r="O605">
            <v>-76.171620000000004</v>
          </cell>
        </row>
        <row r="606">
          <cell r="E606">
            <v>1470960</v>
          </cell>
          <cell r="F606" t="str">
            <v>Tulpehocken Cr at Blue Marsh Damsite near Reading</v>
          </cell>
          <cell r="G606" t="str">
            <v>pa</v>
          </cell>
          <cell r="H606" t="str">
            <v>02040203</v>
          </cell>
          <cell r="I606">
            <v>5</v>
          </cell>
          <cell r="J606">
            <v>332</v>
          </cell>
          <cell r="K606">
            <v>3.3499998999999998</v>
          </cell>
          <cell r="L606" t="str">
            <v>2007-03-15 22:00:00</v>
          </cell>
          <cell r="M606" t="str">
            <v>2007-03-16 02:00:00</v>
          </cell>
          <cell r="N606">
            <v>40.370646999999998</v>
          </cell>
          <cell r="O606">
            <v>-76.025220000000004</v>
          </cell>
        </row>
        <row r="607">
          <cell r="E607">
            <v>1471000</v>
          </cell>
          <cell r="F607" t="str">
            <v>Tulpehocken Creek near Reading, PA</v>
          </cell>
          <cell r="G607" t="str">
            <v>pa</v>
          </cell>
          <cell r="H607" t="str">
            <v>02040203</v>
          </cell>
          <cell r="I607">
            <v>5</v>
          </cell>
          <cell r="J607">
            <v>472</v>
          </cell>
          <cell r="K607">
            <v>2.0599999000000002</v>
          </cell>
          <cell r="L607" t="str">
            <v>2007-03-15 22:00:00</v>
          </cell>
          <cell r="M607" t="str">
            <v>2007-03-16 02:00:00</v>
          </cell>
          <cell r="N607">
            <v>40.368980000000001</v>
          </cell>
          <cell r="O607">
            <v>-75.979100000000003</v>
          </cell>
        </row>
        <row r="608">
          <cell r="E608">
            <v>1471510</v>
          </cell>
          <cell r="F608" t="str">
            <v>Schuylkill River at Reading, PA</v>
          </cell>
          <cell r="G608" t="str">
            <v>pa</v>
          </cell>
          <cell r="H608" t="str">
            <v>02040203</v>
          </cell>
          <cell r="I608">
            <v>6</v>
          </cell>
          <cell r="J608">
            <v>4710</v>
          </cell>
          <cell r="K608">
            <v>5.6799998</v>
          </cell>
          <cell r="L608" t="str">
            <v>2007-03-16 01:30:00</v>
          </cell>
          <cell r="M608" t="str">
            <v>2007-03-16 05:30:00</v>
          </cell>
          <cell r="N608">
            <v>40.334816000000004</v>
          </cell>
          <cell r="O608">
            <v>-75.936319999999995</v>
          </cell>
        </row>
        <row r="609">
          <cell r="E609">
            <v>1471875</v>
          </cell>
          <cell r="F609" t="str">
            <v>Manatawny Creek near Spangsville, PA</v>
          </cell>
          <cell r="G609" t="str">
            <v>pa</v>
          </cell>
          <cell r="H609" t="str">
            <v>02040203</v>
          </cell>
          <cell r="I609">
            <v>-1</v>
          </cell>
          <cell r="J609">
            <v>168</v>
          </cell>
          <cell r="K609">
            <v>3.4100001</v>
          </cell>
          <cell r="L609" t="str">
            <v>2007-03-16 01:30:00</v>
          </cell>
          <cell r="M609" t="str">
            <v>2007-03-16 05:30:00</v>
          </cell>
          <cell r="N609">
            <v>40.339539000000002</v>
          </cell>
          <cell r="O609">
            <v>-75.742130000000003</v>
          </cell>
        </row>
        <row r="610">
          <cell r="E610">
            <v>1471980</v>
          </cell>
          <cell r="F610" t="str">
            <v>Manatawny Creek near Pottstown, PA</v>
          </cell>
          <cell r="G610" t="str">
            <v>pa</v>
          </cell>
          <cell r="H610" t="str">
            <v>02040203</v>
          </cell>
          <cell r="I610">
            <v>6</v>
          </cell>
          <cell r="J610">
            <v>217</v>
          </cell>
          <cell r="K610">
            <v>2.5</v>
          </cell>
          <cell r="L610" t="str">
            <v>2007-03-16 01:00:00</v>
          </cell>
          <cell r="M610" t="str">
            <v>2007-03-16 05:00:00</v>
          </cell>
          <cell r="N610">
            <v>40.272872999999997</v>
          </cell>
          <cell r="O610">
            <v>-75.679910000000007</v>
          </cell>
        </row>
        <row r="611">
          <cell r="E611">
            <v>1472000</v>
          </cell>
          <cell r="F611" t="str">
            <v>Schuylkill River at Pottstown, PA</v>
          </cell>
          <cell r="G611" t="str">
            <v>pa</v>
          </cell>
          <cell r="H611" t="str">
            <v>02040203</v>
          </cell>
          <cell r="I611">
            <v>6</v>
          </cell>
          <cell r="J611">
            <v>4700</v>
          </cell>
          <cell r="K611">
            <v>4.8200002</v>
          </cell>
          <cell r="L611" t="str">
            <v>2007-03-15 22:30:00</v>
          </cell>
          <cell r="M611" t="str">
            <v>2007-03-16 02:30:00</v>
          </cell>
          <cell r="N611">
            <v>40.241764000000003</v>
          </cell>
          <cell r="O611">
            <v>-75.651570000000007</v>
          </cell>
        </row>
        <row r="612">
          <cell r="E612">
            <v>1472157</v>
          </cell>
          <cell r="F612" t="str">
            <v>French Creek near Phoenixville, PA</v>
          </cell>
          <cell r="G612" t="str">
            <v>pa</v>
          </cell>
          <cell r="H612" t="str">
            <v>02040203</v>
          </cell>
          <cell r="I612">
            <v>6</v>
          </cell>
          <cell r="J612">
            <v>150</v>
          </cell>
          <cell r="K612">
            <v>5.2199998000000001</v>
          </cell>
          <cell r="L612" t="str">
            <v>2007-03-16 01:45:00</v>
          </cell>
          <cell r="M612" t="str">
            <v>2007-03-16 05:45:00</v>
          </cell>
          <cell r="N612">
            <v>40.151488999999998</v>
          </cell>
          <cell r="O612">
            <v>-75.601299999999995</v>
          </cell>
        </row>
        <row r="613">
          <cell r="E613">
            <v>1472198</v>
          </cell>
          <cell r="F613" t="str">
            <v>Perkiomen Creek at East Greenville, PA</v>
          </cell>
          <cell r="G613" t="str">
            <v>pa</v>
          </cell>
          <cell r="H613" t="str">
            <v>02040203</v>
          </cell>
          <cell r="I613">
            <v>-1</v>
          </cell>
          <cell r="J613">
            <v>113</v>
          </cell>
          <cell r="K613">
            <v>2.5499999999999998</v>
          </cell>
          <cell r="L613" t="str">
            <v>2007-03-16 01:45:00</v>
          </cell>
          <cell r="M613" t="str">
            <v>2007-03-16 05:45:00</v>
          </cell>
          <cell r="N613">
            <v>40.393990000000002</v>
          </cell>
          <cell r="O613">
            <v>-75.515460000000004</v>
          </cell>
        </row>
        <row r="614">
          <cell r="E614">
            <v>1472199</v>
          </cell>
          <cell r="F614" t="str">
            <v>West Branch Perkiomen Creek at Hillegass, PA</v>
          </cell>
          <cell r="G614" t="str">
            <v>pa</v>
          </cell>
          <cell r="H614" t="str">
            <v>02040203</v>
          </cell>
          <cell r="I614">
            <v>-1</v>
          </cell>
          <cell r="J614">
            <v>62</v>
          </cell>
          <cell r="K614">
            <v>2.5299999999999998</v>
          </cell>
          <cell r="L614" t="str">
            <v>2007-03-15 22:00:00</v>
          </cell>
          <cell r="M614" t="str">
            <v>2007-03-16 02:00:00</v>
          </cell>
          <cell r="N614">
            <v>40.373989000000002</v>
          </cell>
          <cell r="O614">
            <v>-75.522400000000005</v>
          </cell>
        </row>
        <row r="615">
          <cell r="E615">
            <v>1472620</v>
          </cell>
          <cell r="F615" t="str">
            <v>East Branch Perkiomen Creek near Dublin, PA</v>
          </cell>
          <cell r="G615" t="str">
            <v>pa</v>
          </cell>
          <cell r="H615" t="str">
            <v>02040203</v>
          </cell>
          <cell r="I615">
            <v>-1</v>
          </cell>
          <cell r="J615">
            <v>26</v>
          </cell>
          <cell r="K615">
            <v>1.8099999</v>
          </cell>
          <cell r="L615" t="str">
            <v>2007-03-15 22:45:00</v>
          </cell>
          <cell r="M615" t="str">
            <v>2007-03-16 02:45:00</v>
          </cell>
          <cell r="N615">
            <v>40.403992000000002</v>
          </cell>
          <cell r="O615">
            <v>-75.234340000000003</v>
          </cell>
        </row>
        <row r="616">
          <cell r="E616">
            <v>1472810</v>
          </cell>
          <cell r="F616" t="str">
            <v>East Branch Perkiomen Creek near Schwenksville, PA</v>
          </cell>
          <cell r="G616" t="str">
            <v>pa</v>
          </cell>
          <cell r="H616" t="str">
            <v>02040203</v>
          </cell>
          <cell r="I616">
            <v>-1</v>
          </cell>
          <cell r="J616">
            <v>118</v>
          </cell>
          <cell r="K616">
            <v>3.1199998999999998</v>
          </cell>
          <cell r="L616" t="str">
            <v>2007-03-16 01:30:00</v>
          </cell>
          <cell r="M616" t="str">
            <v>2007-03-16 05:30:00</v>
          </cell>
          <cell r="N616">
            <v>40.258713</v>
          </cell>
          <cell r="O616">
            <v>-75.428790000000006</v>
          </cell>
        </row>
        <row r="617">
          <cell r="E617">
            <v>1473000</v>
          </cell>
          <cell r="F617" t="str">
            <v>Perkiomen Creek at Graterford, PA</v>
          </cell>
          <cell r="G617" t="str">
            <v>pa</v>
          </cell>
          <cell r="H617" t="str">
            <v>02040203</v>
          </cell>
          <cell r="I617">
            <v>5</v>
          </cell>
          <cell r="J617">
            <v>569</v>
          </cell>
          <cell r="K617">
            <v>2.21</v>
          </cell>
          <cell r="L617" t="str">
            <v>2007-03-15 22:30:00</v>
          </cell>
          <cell r="M617" t="str">
            <v>2007-03-16 02:30:00</v>
          </cell>
          <cell r="N617">
            <v>40.229545999999999</v>
          </cell>
          <cell r="O617">
            <v>-75.451570000000004</v>
          </cell>
        </row>
        <row r="618">
          <cell r="E618">
            <v>1473169</v>
          </cell>
          <cell r="F618" t="str">
            <v>Valley Creek at PA Turnpike Br near Valley Forge</v>
          </cell>
          <cell r="G618" t="str">
            <v>pa</v>
          </cell>
          <cell r="H618" t="str">
            <v>02040203</v>
          </cell>
          <cell r="I618">
            <v>-1</v>
          </cell>
          <cell r="J618">
            <v>65</v>
          </cell>
          <cell r="K618">
            <v>3.8499998999999998</v>
          </cell>
          <cell r="L618" t="str">
            <v>2007-03-16 00:30:00</v>
          </cell>
          <cell r="M618" t="str">
            <v>2007-03-16 04:30:00</v>
          </cell>
          <cell r="N618">
            <v>40.079273000000001</v>
          </cell>
          <cell r="O618">
            <v>-75.460750000000004</v>
          </cell>
        </row>
        <row r="619">
          <cell r="E619">
            <v>1473500</v>
          </cell>
          <cell r="F619" t="str">
            <v>Schuylkill River at Norristown, PA</v>
          </cell>
          <cell r="G619" t="str">
            <v>pa</v>
          </cell>
          <cell r="H619" t="str">
            <v>02040203</v>
          </cell>
          <cell r="I619">
            <v>-1</v>
          </cell>
          <cell r="J619">
            <v>6030</v>
          </cell>
          <cell r="K619">
            <v>9.3000001999999995</v>
          </cell>
          <cell r="L619" t="str">
            <v>2007-03-16 01:15:00</v>
          </cell>
          <cell r="M619" t="str">
            <v>2007-03-16 05:15:00</v>
          </cell>
          <cell r="N619">
            <v>40.111217000000003</v>
          </cell>
          <cell r="O619">
            <v>-75.346850000000003</v>
          </cell>
        </row>
        <row r="620">
          <cell r="E620">
            <v>1473900</v>
          </cell>
          <cell r="F620" t="str">
            <v>Wissahickon Creek at Fort Washington, PA</v>
          </cell>
          <cell r="G620" t="str">
            <v>pa</v>
          </cell>
          <cell r="H620" t="str">
            <v>02040203</v>
          </cell>
          <cell r="I620">
            <v>-3</v>
          </cell>
          <cell r="J620">
            <v>38</v>
          </cell>
          <cell r="K620">
            <v>2.3399999</v>
          </cell>
          <cell r="L620" t="str">
            <v>2007-03-15 08:45:00</v>
          </cell>
          <cell r="M620" t="str">
            <v>2007-03-15 12:45:00</v>
          </cell>
          <cell r="N620">
            <v>40.124001</v>
          </cell>
          <cell r="O620">
            <v>-75.219899999999996</v>
          </cell>
        </row>
        <row r="621">
          <cell r="E621">
            <v>1474000</v>
          </cell>
          <cell r="F621" t="str">
            <v>Wissahickon Creek at Mouth, Philadelphia, PA</v>
          </cell>
          <cell r="G621" t="str">
            <v>pa</v>
          </cell>
          <cell r="H621" t="str">
            <v>02040203</v>
          </cell>
          <cell r="I621">
            <v>5</v>
          </cell>
          <cell r="J621">
            <v>101</v>
          </cell>
          <cell r="K621">
            <v>2.4500000000000002</v>
          </cell>
          <cell r="L621" t="str">
            <v>2007-03-15 22:00:00</v>
          </cell>
          <cell r="M621" t="str">
            <v>2007-03-16 02:00:00</v>
          </cell>
          <cell r="N621">
            <v>40.015388000000002</v>
          </cell>
          <cell r="O621">
            <v>-75.206850000000003</v>
          </cell>
        </row>
        <row r="622">
          <cell r="E622">
            <v>1474500</v>
          </cell>
          <cell r="F622" t="str">
            <v>Schuylkill River at Philadelphia, PA</v>
          </cell>
          <cell r="G622" t="str">
            <v>pa</v>
          </cell>
          <cell r="H622" t="str">
            <v>02040203</v>
          </cell>
          <cell r="I622">
            <v>6</v>
          </cell>
          <cell r="J622">
            <v>5880</v>
          </cell>
          <cell r="K622">
            <v>6.9499997999999996</v>
          </cell>
          <cell r="L622" t="str">
            <v>2007-03-16 01:00:00</v>
          </cell>
          <cell r="M622" t="str">
            <v>2007-03-16 05:00:00</v>
          </cell>
          <cell r="N622">
            <v>39.967891999999999</v>
          </cell>
          <cell r="O622">
            <v>-75.188509999999994</v>
          </cell>
        </row>
        <row r="623">
          <cell r="E623">
            <v>1475000</v>
          </cell>
          <cell r="F623" t="str">
            <v>MANTUA CREEK AT PITMAN NJ</v>
          </cell>
          <cell r="G623" t="str">
            <v>nj</v>
          </cell>
          <cell r="H623" t="str">
            <v>02040202</v>
          </cell>
          <cell r="I623">
            <v>5</v>
          </cell>
          <cell r="J623">
            <v>12</v>
          </cell>
          <cell r="K623">
            <v>9.9200000999999993</v>
          </cell>
          <cell r="L623" t="str">
            <v>2007-03-16 01:15:00</v>
          </cell>
          <cell r="M623" t="str">
            <v>2007-03-16 05:15:00</v>
          </cell>
          <cell r="N623">
            <v>39.736946000000003</v>
          </cell>
          <cell r="O623">
            <v>-75.113330000000005</v>
          </cell>
        </row>
        <row r="624">
          <cell r="E624">
            <v>1475530</v>
          </cell>
          <cell r="F624" t="str">
            <v>Cobbs Cr at U.S. Hghwy No. 1 at Philadelphia, PA</v>
          </cell>
          <cell r="G624" t="str">
            <v>pa</v>
          </cell>
          <cell r="H624" t="str">
            <v>02040202</v>
          </cell>
          <cell r="I624">
            <v>-1</v>
          </cell>
          <cell r="J624">
            <v>26</v>
          </cell>
          <cell r="K624">
            <v>2.8699998999999998</v>
          </cell>
          <cell r="L624" t="str">
            <v>2007-03-16 01:30:00</v>
          </cell>
          <cell r="M624" t="str">
            <v>2007-03-16 05:30:00</v>
          </cell>
          <cell r="N624">
            <v>39.974834000000001</v>
          </cell>
          <cell r="O624">
            <v>-75.279910000000001</v>
          </cell>
        </row>
        <row r="625">
          <cell r="E625">
            <v>1475548</v>
          </cell>
          <cell r="F625" t="str">
            <v>Cobbs Creek at Mt. Moriah Cemetery, Philadelphia</v>
          </cell>
          <cell r="G625" t="str">
            <v>pa</v>
          </cell>
          <cell r="H625" t="str">
            <v>02040202</v>
          </cell>
          <cell r="I625">
            <v>-32</v>
          </cell>
          <cell r="J625">
            <v>115</v>
          </cell>
          <cell r="K625">
            <v>4.5900002000000004</v>
          </cell>
          <cell r="L625" t="str">
            <v>2007-03-16 01:45:00</v>
          </cell>
          <cell r="M625" t="str">
            <v>2007-03-16 05:45:00</v>
          </cell>
          <cell r="N625">
            <v>39.932785000000003</v>
          </cell>
          <cell r="O625">
            <v>-75.237629999999996</v>
          </cell>
        </row>
        <row r="626">
          <cell r="E626">
            <v>1475850</v>
          </cell>
          <cell r="F626" t="str">
            <v>Crum Creek near Newtown Square, PA</v>
          </cell>
          <cell r="G626" t="str">
            <v>pa</v>
          </cell>
          <cell r="H626" t="str">
            <v>02040202</v>
          </cell>
          <cell r="I626">
            <v>-1</v>
          </cell>
          <cell r="J626">
            <v>30</v>
          </cell>
          <cell r="K626">
            <v>2.3599999</v>
          </cell>
          <cell r="L626" t="str">
            <v>2007-03-15 22:00:00</v>
          </cell>
          <cell r="M626" t="str">
            <v>2007-03-16 02:00:00</v>
          </cell>
          <cell r="N626">
            <v>39.976497999999999</v>
          </cell>
          <cell r="O626">
            <v>-75.436580000000006</v>
          </cell>
        </row>
        <row r="627">
          <cell r="E627">
            <v>1476480</v>
          </cell>
          <cell r="F627" t="str">
            <v>Ridley Creek at Media, PA</v>
          </cell>
          <cell r="G627" t="str">
            <v>pa</v>
          </cell>
          <cell r="H627" t="str">
            <v>02040202</v>
          </cell>
          <cell r="I627">
            <v>-1</v>
          </cell>
          <cell r="J627">
            <v>138</v>
          </cell>
          <cell r="K627">
            <v>4.0500002000000004</v>
          </cell>
          <cell r="L627" t="str">
            <v>2007-03-16 01:45:00</v>
          </cell>
          <cell r="M627" t="str">
            <v>2007-03-16 05:45:00</v>
          </cell>
          <cell r="N627">
            <v>39.916221999999998</v>
          </cell>
          <cell r="O627">
            <v>-75.40325</v>
          </cell>
        </row>
        <row r="628">
          <cell r="E628">
            <v>1477000</v>
          </cell>
          <cell r="F628" t="str">
            <v>Chester Creek near Chester, PA</v>
          </cell>
          <cell r="G628" t="str">
            <v>pa</v>
          </cell>
          <cell r="H628" t="str">
            <v>02040202</v>
          </cell>
          <cell r="I628">
            <v>5</v>
          </cell>
          <cell r="J628">
            <v>129</v>
          </cell>
          <cell r="K628">
            <v>3.0699999</v>
          </cell>
          <cell r="L628" t="str">
            <v>2007-03-16 01:15:00</v>
          </cell>
          <cell r="M628" t="str">
            <v>2007-03-16 05:15:00</v>
          </cell>
          <cell r="N628">
            <v>39.868999000000002</v>
          </cell>
          <cell r="O628">
            <v>-75.408249999999995</v>
          </cell>
        </row>
        <row r="629">
          <cell r="E629">
            <v>1477120</v>
          </cell>
          <cell r="F629" t="str">
            <v>RACCOON CREEK NEAR SWEDESBORO NJ</v>
          </cell>
          <cell r="G629" t="str">
            <v>nj</v>
          </cell>
          <cell r="H629" t="str">
            <v>02040202</v>
          </cell>
          <cell r="I629">
            <v>5</v>
          </cell>
          <cell r="J629">
            <v>51</v>
          </cell>
          <cell r="K629">
            <v>8.6099996999999995</v>
          </cell>
          <cell r="L629" t="str">
            <v>2007-03-16 01:30:00</v>
          </cell>
          <cell r="M629" t="str">
            <v>2007-03-16 05:30:00</v>
          </cell>
          <cell r="N629">
            <v>39.740555000000001</v>
          </cell>
          <cell r="O629">
            <v>-75.259159999999994</v>
          </cell>
        </row>
        <row r="630">
          <cell r="E630">
            <v>1477800</v>
          </cell>
          <cell r="F630" t="str">
            <v>SHELLPOT CREEK AT WILMINGTON, DE</v>
          </cell>
          <cell r="G630" t="str">
            <v>de</v>
          </cell>
          <cell r="H630" t="str">
            <v>02040205</v>
          </cell>
          <cell r="I630">
            <v>5</v>
          </cell>
          <cell r="J630">
            <v>10</v>
          </cell>
          <cell r="K630">
            <v>1.84</v>
          </cell>
          <cell r="L630" t="str">
            <v>2007-03-15 22:05:00</v>
          </cell>
          <cell r="M630" t="str">
            <v>2007-03-16 03:05:00</v>
          </cell>
          <cell r="N630">
            <v>39.760970999999998</v>
          </cell>
          <cell r="O630">
            <v>-75.518690000000007</v>
          </cell>
        </row>
        <row r="631">
          <cell r="E631">
            <v>1478000</v>
          </cell>
          <cell r="F631" t="str">
            <v>CHRISTINA RIVER AT COOCHS BRIDGE, DE</v>
          </cell>
          <cell r="G631" t="str">
            <v>de</v>
          </cell>
          <cell r="H631" t="str">
            <v>02040205</v>
          </cell>
          <cell r="I631">
            <v>5</v>
          </cell>
          <cell r="J631">
            <v>34</v>
          </cell>
          <cell r="K631">
            <v>5.3200002</v>
          </cell>
          <cell r="L631" t="str">
            <v>2007-03-16 00:15:00</v>
          </cell>
          <cell r="M631" t="str">
            <v>2007-03-16 05:15:00</v>
          </cell>
          <cell r="N631">
            <v>39.637390000000003</v>
          </cell>
          <cell r="O631">
            <v>-75.727890000000002</v>
          </cell>
        </row>
        <row r="632">
          <cell r="E632">
            <v>1478245</v>
          </cell>
          <cell r="F632" t="str">
            <v>White Clay Creek near Strickersville, PA</v>
          </cell>
          <cell r="G632" t="str">
            <v>pa</v>
          </cell>
          <cell r="H632" t="str">
            <v>02040205</v>
          </cell>
          <cell r="I632">
            <v>-1</v>
          </cell>
          <cell r="J632">
            <v>118</v>
          </cell>
          <cell r="K632">
            <v>3.6199998999999998</v>
          </cell>
          <cell r="L632" t="str">
            <v>2007-03-16 01:30:00</v>
          </cell>
          <cell r="M632" t="str">
            <v>2007-03-16 05:30:00</v>
          </cell>
          <cell r="N632">
            <v>39.747501</v>
          </cell>
          <cell r="O632">
            <v>-75.770840000000007</v>
          </cell>
        </row>
        <row r="633">
          <cell r="E633">
            <v>1478650</v>
          </cell>
          <cell r="F633" t="str">
            <v>WHITE CLAY CREEK AT NEWARK, DE</v>
          </cell>
          <cell r="G633" t="str">
            <v>de</v>
          </cell>
          <cell r="H633" t="str">
            <v>02040205</v>
          </cell>
          <cell r="I633">
            <v>-1</v>
          </cell>
          <cell r="J633">
            <v>98</v>
          </cell>
          <cell r="K633">
            <v>6.2600002000000003</v>
          </cell>
          <cell r="L633" t="str">
            <v>2007-03-16 00:15:00</v>
          </cell>
          <cell r="M633" t="str">
            <v>2007-03-16 05:15:00</v>
          </cell>
          <cell r="N633">
            <v>39.689219999999999</v>
          </cell>
          <cell r="O633">
            <v>-75.748750000000001</v>
          </cell>
        </row>
        <row r="634">
          <cell r="E634">
            <v>1479000</v>
          </cell>
          <cell r="F634" t="str">
            <v>WHITE CLAY CREEK NEAR NEWARK, DE</v>
          </cell>
          <cell r="G634" t="str">
            <v>de</v>
          </cell>
          <cell r="H634" t="str">
            <v>02040205</v>
          </cell>
          <cell r="I634">
            <v>5</v>
          </cell>
          <cell r="J634">
            <v>135</v>
          </cell>
          <cell r="K634">
            <v>5.6300001000000002</v>
          </cell>
          <cell r="L634" t="str">
            <v>2007-03-16 00:15:00</v>
          </cell>
          <cell r="M634" t="str">
            <v>2007-03-16 05:15:00</v>
          </cell>
          <cell r="N634">
            <v>39.699223000000003</v>
          </cell>
          <cell r="O634">
            <v>-75.675030000000007</v>
          </cell>
        </row>
        <row r="635">
          <cell r="E635">
            <v>1479820</v>
          </cell>
          <cell r="F635" t="str">
            <v>Red Clay Creek near Kennett Square, PA</v>
          </cell>
          <cell r="G635" t="str">
            <v>pa</v>
          </cell>
          <cell r="H635" t="str">
            <v>02040205</v>
          </cell>
          <cell r="I635">
            <v>-1</v>
          </cell>
          <cell r="J635">
            <v>61</v>
          </cell>
          <cell r="K635">
            <v>3.76</v>
          </cell>
          <cell r="L635" t="str">
            <v>2007-03-16 01:00:00</v>
          </cell>
          <cell r="M635" t="str">
            <v>2007-03-16 05:00:00</v>
          </cell>
          <cell r="N635">
            <v>39.816775999999997</v>
          </cell>
          <cell r="O635">
            <v>-75.691599999999994</v>
          </cell>
        </row>
        <row r="636">
          <cell r="E636">
            <v>1480000</v>
          </cell>
          <cell r="F636" t="str">
            <v>RED CLAY CREEK AT WOODDALE, DE</v>
          </cell>
          <cell r="G636" t="str">
            <v>de</v>
          </cell>
          <cell r="H636" t="str">
            <v>02040205</v>
          </cell>
          <cell r="I636">
            <v>5</v>
          </cell>
          <cell r="J636">
            <v>69</v>
          </cell>
          <cell r="K636">
            <v>3.0799998999999998</v>
          </cell>
          <cell r="L636" t="str">
            <v>2007-03-15 23:45:00</v>
          </cell>
          <cell r="M636" t="str">
            <v>2007-03-16 04:45:00</v>
          </cell>
          <cell r="N636">
            <v>39.762805999999998</v>
          </cell>
          <cell r="O636">
            <v>-75.636499999999998</v>
          </cell>
        </row>
        <row r="637">
          <cell r="E637">
            <v>1480015</v>
          </cell>
          <cell r="F637" t="str">
            <v>RED CLAY CREEK NEAR STANTON, DE</v>
          </cell>
          <cell r="G637" t="str">
            <v>de</v>
          </cell>
          <cell r="H637" t="str">
            <v>02040205</v>
          </cell>
          <cell r="I637">
            <v>-1</v>
          </cell>
          <cell r="J637">
            <v>122</v>
          </cell>
          <cell r="K637">
            <v>8.5799999000000007</v>
          </cell>
          <cell r="L637" t="str">
            <v>2007-03-16 00:15:00</v>
          </cell>
          <cell r="M637" t="str">
            <v>2007-03-16 05:15:00</v>
          </cell>
          <cell r="N637">
            <v>39.715752000000002</v>
          </cell>
          <cell r="O637">
            <v>-75.639949999999999</v>
          </cell>
        </row>
        <row r="638">
          <cell r="E638">
            <v>1480065</v>
          </cell>
          <cell r="F638" t="str">
            <v>CHRISTINA RIVER AT NEWPORT, DE</v>
          </cell>
          <cell r="G638" t="str">
            <v>de</v>
          </cell>
          <cell r="H638" t="str">
            <v>02040205</v>
          </cell>
          <cell r="I638">
            <v>-1064</v>
          </cell>
          <cell r="J638">
            <v>0</v>
          </cell>
          <cell r="K638">
            <v>0.49000000999999999</v>
          </cell>
          <cell r="L638" t="str">
            <v>2007-03-16 00:36:00</v>
          </cell>
          <cell r="M638" t="str">
            <v>2007-03-16 05:36:00</v>
          </cell>
          <cell r="N638">
            <v>39.710639999999998</v>
          </cell>
          <cell r="O638">
            <v>-75.608720000000005</v>
          </cell>
        </row>
        <row r="639">
          <cell r="E639">
            <v>1480120</v>
          </cell>
          <cell r="F639" t="str">
            <v>CHRISTINA RIVER AT WILMINGTON, DE</v>
          </cell>
          <cell r="G639" t="str">
            <v>de</v>
          </cell>
          <cell r="H639" t="str">
            <v>02040205</v>
          </cell>
          <cell r="I639">
            <v>-1056</v>
          </cell>
          <cell r="J639">
            <v>0</v>
          </cell>
          <cell r="K639">
            <v>-0.11</v>
          </cell>
          <cell r="L639" t="str">
            <v>2007-03-16 00:36:00</v>
          </cell>
          <cell r="M639" t="str">
            <v>2007-03-16 05:36:00</v>
          </cell>
          <cell r="N639">
            <v>39.736224999999997</v>
          </cell>
          <cell r="O639">
            <v>-75.540170000000003</v>
          </cell>
        </row>
        <row r="640">
          <cell r="E640">
            <v>1480300</v>
          </cell>
          <cell r="F640" t="str">
            <v>West Branch Brandywine Creek near Honey Brook, PA</v>
          </cell>
          <cell r="G640" t="str">
            <v>pa</v>
          </cell>
          <cell r="H640" t="str">
            <v>02040205</v>
          </cell>
          <cell r="I640">
            <v>6</v>
          </cell>
          <cell r="J640">
            <v>42</v>
          </cell>
          <cell r="K640">
            <v>1.66</v>
          </cell>
          <cell r="L640" t="str">
            <v>2007-03-16 01:15:00</v>
          </cell>
          <cell r="M640" t="str">
            <v>2007-03-16 05:15:00</v>
          </cell>
          <cell r="N640">
            <v>40.072879999999998</v>
          </cell>
          <cell r="O640">
            <v>-75.860770000000002</v>
          </cell>
        </row>
        <row r="641">
          <cell r="E641">
            <v>1480400</v>
          </cell>
          <cell r="F641" t="str">
            <v>Birch Run near Wagontown, PA</v>
          </cell>
          <cell r="G641" t="str">
            <v>pa</v>
          </cell>
          <cell r="H641" t="str">
            <v>02040205</v>
          </cell>
          <cell r="I641">
            <v>-1</v>
          </cell>
          <cell r="J641">
            <v>7.5999999000000003</v>
          </cell>
          <cell r="K641">
            <v>2.48</v>
          </cell>
          <cell r="L641" t="str">
            <v>2007-03-15 23:00:00</v>
          </cell>
          <cell r="M641" t="str">
            <v>2007-03-16 03:00:00</v>
          </cell>
          <cell r="N641">
            <v>40.027324999999998</v>
          </cell>
          <cell r="O641">
            <v>-75.844949999999997</v>
          </cell>
        </row>
        <row r="642">
          <cell r="E642">
            <v>1480500</v>
          </cell>
          <cell r="F642" t="str">
            <v>West Branch Brandywine Creek at Coatesville, PA</v>
          </cell>
          <cell r="G642" t="str">
            <v>pa</v>
          </cell>
          <cell r="H642" t="str">
            <v>02040205</v>
          </cell>
          <cell r="I642">
            <v>5</v>
          </cell>
          <cell r="J642">
            <v>82</v>
          </cell>
          <cell r="K642">
            <v>4.0900002000000004</v>
          </cell>
          <cell r="L642" t="str">
            <v>2007-03-16 01:00:00</v>
          </cell>
          <cell r="M642" t="str">
            <v>2007-03-16 05:00:00</v>
          </cell>
          <cell r="N642">
            <v>39.985661</v>
          </cell>
          <cell r="O642">
            <v>-75.827449999999999</v>
          </cell>
        </row>
        <row r="643">
          <cell r="E643">
            <v>1480617</v>
          </cell>
          <cell r="F643" t="str">
            <v>West Branch Brandywine Creek at Modena, PA</v>
          </cell>
          <cell r="G643" t="str">
            <v>pa</v>
          </cell>
          <cell r="H643" t="str">
            <v>02040205</v>
          </cell>
          <cell r="I643">
            <v>5</v>
          </cell>
          <cell r="J643">
            <v>95</v>
          </cell>
          <cell r="K643">
            <v>3.23</v>
          </cell>
          <cell r="L643" t="str">
            <v>2007-03-16 01:00:00</v>
          </cell>
          <cell r="M643" t="str">
            <v>2007-03-16 05:00:00</v>
          </cell>
          <cell r="N643">
            <v>39.961773000000001</v>
          </cell>
          <cell r="O643">
            <v>-75.801329999999993</v>
          </cell>
        </row>
        <row r="644">
          <cell r="E644">
            <v>1480638</v>
          </cell>
          <cell r="F644" t="str">
            <v>Broad Run at Northbrook, PA</v>
          </cell>
          <cell r="G644" t="str">
            <v>pa</v>
          </cell>
          <cell r="I644">
            <v>-1</v>
          </cell>
          <cell r="J644">
            <v>14</v>
          </cell>
          <cell r="K644">
            <v>2.3699998999999998</v>
          </cell>
          <cell r="L644" t="str">
            <v>2007-03-16 01:45:00</v>
          </cell>
          <cell r="M644" t="str">
            <v>2007-03-16 05:45:00</v>
          </cell>
          <cell r="N644">
            <v>39.930385999999999</v>
          </cell>
          <cell r="O644">
            <v>-75.684659999999994</v>
          </cell>
        </row>
        <row r="645">
          <cell r="E645">
            <v>1480675</v>
          </cell>
          <cell r="F645" t="str">
            <v>Marsh Creek near Glenmoore, PA</v>
          </cell>
          <cell r="G645" t="str">
            <v>pa</v>
          </cell>
          <cell r="H645" t="str">
            <v>02040205</v>
          </cell>
          <cell r="I645">
            <v>6</v>
          </cell>
          <cell r="J645">
            <v>22</v>
          </cell>
          <cell r="K645">
            <v>1.87</v>
          </cell>
          <cell r="L645" t="str">
            <v>2007-03-15 22:15:00</v>
          </cell>
          <cell r="M645" t="str">
            <v>2007-03-16 02:15:00</v>
          </cell>
          <cell r="N645">
            <v>40.097878000000001</v>
          </cell>
          <cell r="O645">
            <v>-75.741600000000005</v>
          </cell>
        </row>
        <row r="646">
          <cell r="E646">
            <v>1480685</v>
          </cell>
          <cell r="F646" t="str">
            <v>Marsh Creek near Downingtown, PA</v>
          </cell>
          <cell r="G646" t="str">
            <v>pa</v>
          </cell>
          <cell r="H646" t="str">
            <v>02040205</v>
          </cell>
          <cell r="I646">
            <v>4</v>
          </cell>
          <cell r="J646">
            <v>2.2000000000000002</v>
          </cell>
          <cell r="K646">
            <v>1.1499999999999999</v>
          </cell>
          <cell r="L646" t="str">
            <v>2007-03-15 22:30:00</v>
          </cell>
          <cell r="M646" t="str">
            <v>2007-03-16 02:30:00</v>
          </cell>
          <cell r="N646">
            <v>40.055382000000002</v>
          </cell>
          <cell r="O646">
            <v>-75.716319999999996</v>
          </cell>
        </row>
        <row r="647">
          <cell r="E647">
            <v>1480700</v>
          </cell>
          <cell r="F647" t="str">
            <v>East Branch Brandywine Creek near Downingtown, PA</v>
          </cell>
          <cell r="G647" t="str">
            <v>pa</v>
          </cell>
          <cell r="H647" t="str">
            <v>02040205</v>
          </cell>
          <cell r="I647">
            <v>5</v>
          </cell>
          <cell r="J647">
            <v>88</v>
          </cell>
          <cell r="K647">
            <v>2.3900001</v>
          </cell>
          <cell r="L647" t="str">
            <v>2007-03-15 22:15:00</v>
          </cell>
          <cell r="M647" t="str">
            <v>2007-03-16 02:15:00</v>
          </cell>
          <cell r="N647">
            <v>40.034827999999997</v>
          </cell>
          <cell r="O647">
            <v>-75.708550000000002</v>
          </cell>
        </row>
        <row r="648">
          <cell r="E648">
            <v>1480870</v>
          </cell>
          <cell r="F648" t="str">
            <v>East Branch Brandywine Creek below Downingtown, PA</v>
          </cell>
          <cell r="G648" t="str">
            <v>pa</v>
          </cell>
          <cell r="H648" t="str">
            <v>02040205</v>
          </cell>
          <cell r="I648">
            <v>5</v>
          </cell>
          <cell r="J648">
            <v>194</v>
          </cell>
          <cell r="K648">
            <v>3.0999998999999998</v>
          </cell>
          <cell r="L648" t="str">
            <v>2007-03-16 01:45:00</v>
          </cell>
          <cell r="M648" t="str">
            <v>2007-03-16 05:45:00</v>
          </cell>
          <cell r="N648">
            <v>39.968719</v>
          </cell>
          <cell r="O648">
            <v>-75.673270000000002</v>
          </cell>
        </row>
        <row r="649">
          <cell r="E649">
            <v>1481000</v>
          </cell>
          <cell r="F649" t="str">
            <v>Brandywine Creek at Chadds Ford, PA</v>
          </cell>
          <cell r="G649" t="str">
            <v>pa</v>
          </cell>
          <cell r="H649" t="str">
            <v>02040205</v>
          </cell>
          <cell r="I649">
            <v>5</v>
          </cell>
          <cell r="J649">
            <v>497</v>
          </cell>
          <cell r="K649">
            <v>2.4900000000000002</v>
          </cell>
          <cell r="L649" t="str">
            <v>2007-03-15 22:30:00</v>
          </cell>
          <cell r="M649" t="str">
            <v>2007-03-16 02:30:00</v>
          </cell>
          <cell r="N649">
            <v>39.869830999999998</v>
          </cell>
          <cell r="O649">
            <v>-75.593260000000001</v>
          </cell>
        </row>
        <row r="650">
          <cell r="E650">
            <v>1481500</v>
          </cell>
          <cell r="F650" t="str">
            <v>BRANDYWINE CREEK AT WILMINGTON, DE</v>
          </cell>
          <cell r="G650" t="str">
            <v>de</v>
          </cell>
          <cell r="H650" t="str">
            <v>02040205</v>
          </cell>
          <cell r="I650">
            <v>5</v>
          </cell>
          <cell r="J650">
            <v>530</v>
          </cell>
          <cell r="K650">
            <v>12.34</v>
          </cell>
          <cell r="L650" t="str">
            <v>2007-03-16 00:45:00</v>
          </cell>
          <cell r="M650" t="str">
            <v>2007-03-16 03:00:00</v>
          </cell>
          <cell r="N650">
            <v>39.769416999999997</v>
          </cell>
          <cell r="O650">
            <v>-75.573279999999997</v>
          </cell>
        </row>
        <row r="651">
          <cell r="E651">
            <v>1482500</v>
          </cell>
          <cell r="F651" t="str">
            <v>SALEM RIVER AT WOODSTOWN NJ</v>
          </cell>
          <cell r="G651" t="str">
            <v>nj</v>
          </cell>
          <cell r="H651" t="str">
            <v>02040206</v>
          </cell>
          <cell r="I651">
            <v>5</v>
          </cell>
          <cell r="J651">
            <v>16</v>
          </cell>
          <cell r="K651">
            <v>11.16</v>
          </cell>
          <cell r="L651" t="str">
            <v>2007-03-16 01:15:00</v>
          </cell>
          <cell r="M651" t="str">
            <v>2007-03-16 05:15:00</v>
          </cell>
          <cell r="N651">
            <v>39.643889999999999</v>
          </cell>
          <cell r="O651">
            <v>-75.330280000000002</v>
          </cell>
        </row>
        <row r="652">
          <cell r="E652">
            <v>1483155</v>
          </cell>
          <cell r="F652" t="str">
            <v>SILVER LAKE TRIBUTARY AT MIDDLETOWN, DE</v>
          </cell>
          <cell r="G652" t="str">
            <v>de</v>
          </cell>
          <cell r="H652" t="str">
            <v>02040205</v>
          </cell>
          <cell r="I652">
            <v>-1</v>
          </cell>
          <cell r="J652">
            <v>4.6999997999999996</v>
          </cell>
          <cell r="K652">
            <v>1</v>
          </cell>
          <cell r="L652" t="str">
            <v>2007-03-15 22:00:00</v>
          </cell>
          <cell r="M652" t="str">
            <v>2007-03-16 03:00:00</v>
          </cell>
          <cell r="N652">
            <v>39.430779000000001</v>
          </cell>
          <cell r="O652">
            <v>-75.722639999999998</v>
          </cell>
        </row>
        <row r="653">
          <cell r="E653">
            <v>1483700</v>
          </cell>
          <cell r="F653" t="str">
            <v>ST JONES RIVER AT DOVER, DE</v>
          </cell>
          <cell r="G653" t="str">
            <v>de</v>
          </cell>
          <cell r="H653" t="str">
            <v>02040207</v>
          </cell>
          <cell r="I653">
            <v>5</v>
          </cell>
          <cell r="J653">
            <v>51</v>
          </cell>
          <cell r="K653">
            <v>3.1199998999999998</v>
          </cell>
          <cell r="L653" t="str">
            <v>2007-03-15 22:15:00</v>
          </cell>
          <cell r="M653" t="str">
            <v>2007-03-16 03:15:00</v>
          </cell>
          <cell r="N653">
            <v>39.163722999999997</v>
          </cell>
          <cell r="O653">
            <v>-75.519080000000002</v>
          </cell>
        </row>
        <row r="654">
          <cell r="E654">
            <v>1484085</v>
          </cell>
          <cell r="F654" t="str">
            <v>MURDERKILL RIVER AT BOWERS, DE</v>
          </cell>
          <cell r="G654" t="str">
            <v>de</v>
          </cell>
          <cell r="H654" t="str">
            <v>02040207</v>
          </cell>
          <cell r="I654">
            <v>-1056</v>
          </cell>
          <cell r="J654">
            <v>0</v>
          </cell>
          <cell r="K654">
            <v>-0.57999999999999996</v>
          </cell>
          <cell r="L654" t="str">
            <v>2007-03-16 00:36:00</v>
          </cell>
          <cell r="M654" t="str">
            <v>2007-03-16 05:36:00</v>
          </cell>
          <cell r="N654">
            <v>39.058304</v>
          </cell>
          <cell r="O654">
            <v>-75.39761</v>
          </cell>
        </row>
        <row r="655">
          <cell r="E655">
            <v>1484525</v>
          </cell>
          <cell r="F655" t="str">
            <v>MILLSBORO POND OUTLET AT MILLSBORO, DE</v>
          </cell>
          <cell r="G655" t="str">
            <v>de</v>
          </cell>
          <cell r="H655" t="str">
            <v>02060010</v>
          </cell>
          <cell r="I655">
            <v>-1</v>
          </cell>
          <cell r="J655">
            <v>98</v>
          </cell>
          <cell r="K655">
            <v>3.1300001000000002</v>
          </cell>
          <cell r="L655" t="str">
            <v>2007-03-16 00:15:00</v>
          </cell>
          <cell r="M655" t="str">
            <v>2007-03-16 05:15:00</v>
          </cell>
          <cell r="N655">
            <v>38.594555</v>
          </cell>
          <cell r="O655">
            <v>-75.291030000000006</v>
          </cell>
        </row>
        <row r="656">
          <cell r="E656">
            <v>1484540</v>
          </cell>
          <cell r="F656" t="str">
            <v>INDIAN RIVER AT ROSEDALE BEACH, DE</v>
          </cell>
          <cell r="G656" t="str">
            <v>de</v>
          </cell>
          <cell r="H656" t="str">
            <v>02060010</v>
          </cell>
          <cell r="I656">
            <v>-1056</v>
          </cell>
          <cell r="J656">
            <v>0</v>
          </cell>
          <cell r="K656">
            <v>9.0000003999999995E-2</v>
          </cell>
          <cell r="L656" t="str">
            <v>2007-03-16 00:36:00</v>
          </cell>
          <cell r="M656" t="str">
            <v>2007-03-16 05:36:00</v>
          </cell>
          <cell r="N656">
            <v>38.591526000000002</v>
          </cell>
          <cell r="O656">
            <v>-75.211590000000001</v>
          </cell>
        </row>
        <row r="657">
          <cell r="E657">
            <v>1484670</v>
          </cell>
          <cell r="F657" t="str">
            <v>REHOBOTH BAY AT DEWEY BEACH, DE</v>
          </cell>
          <cell r="G657" t="str">
            <v>de</v>
          </cell>
          <cell r="H657" t="str">
            <v>02060010</v>
          </cell>
          <cell r="I657">
            <v>-1056</v>
          </cell>
          <cell r="J657">
            <v>0</v>
          </cell>
          <cell r="K657">
            <v>-0.71</v>
          </cell>
          <cell r="L657" t="str">
            <v>2007-03-16 00:36:00</v>
          </cell>
          <cell r="M657" t="str">
            <v>2007-03-16 05:36:00</v>
          </cell>
          <cell r="N657">
            <v>38.694220999999999</v>
          </cell>
          <cell r="O657">
            <v>-75.084220000000002</v>
          </cell>
        </row>
        <row r="658">
          <cell r="E658">
            <v>1484683</v>
          </cell>
          <cell r="F658" t="str">
            <v>INDIAN RIVER BAY INLET NEAR BETHANY BEACH, DE</v>
          </cell>
          <cell r="G658" t="str">
            <v>de</v>
          </cell>
          <cell r="H658" t="str">
            <v>02060010</v>
          </cell>
          <cell r="I658">
            <v>-1056</v>
          </cell>
          <cell r="J658">
            <v>0</v>
          </cell>
          <cell r="K658">
            <v>-0.05</v>
          </cell>
          <cell r="L658" t="str">
            <v>2007-03-16 00:36:00</v>
          </cell>
          <cell r="M658" t="str">
            <v>2007-03-16 05:36:00</v>
          </cell>
          <cell r="N658">
            <v>38.609833000000002</v>
          </cell>
          <cell r="O658">
            <v>-75.067999999999998</v>
          </cell>
        </row>
        <row r="659">
          <cell r="E659">
            <v>1484695</v>
          </cell>
          <cell r="F659" t="str">
            <v>BEAVERDAM DITCH NEAR MILLVILLE, DE</v>
          </cell>
          <cell r="G659" t="str">
            <v>de</v>
          </cell>
          <cell r="H659" t="str">
            <v>02060010</v>
          </cell>
          <cell r="I659">
            <v>-1</v>
          </cell>
          <cell r="J659">
            <v>3.9000001000000002</v>
          </cell>
          <cell r="K659">
            <v>0.75</v>
          </cell>
          <cell r="L659" t="str">
            <v>2007-03-15 22:00:00</v>
          </cell>
          <cell r="M659" t="str">
            <v>2007-03-16 03:00:00</v>
          </cell>
          <cell r="N659">
            <v>38.521445999999997</v>
          </cell>
          <cell r="O659">
            <v>-75.133390000000006</v>
          </cell>
        </row>
        <row r="660">
          <cell r="E660">
            <v>1484696</v>
          </cell>
          <cell r="F660" t="str">
            <v>JEFFERSON CREEK AT SOUTH BETHANY, DE</v>
          </cell>
          <cell r="G660" t="str">
            <v>de</v>
          </cell>
          <cell r="H660" t="str">
            <v>02060010</v>
          </cell>
          <cell r="I660">
            <v>-1056</v>
          </cell>
          <cell r="J660">
            <v>0</v>
          </cell>
          <cell r="K660">
            <v>-0.51</v>
          </cell>
          <cell r="L660" t="str">
            <v>2007-03-16 00:36:00</v>
          </cell>
          <cell r="M660" t="str">
            <v>2007-03-16 05:36:00</v>
          </cell>
          <cell r="N660">
            <v>38.513556999999999</v>
          </cell>
          <cell r="O660">
            <v>-75.062330000000003</v>
          </cell>
        </row>
        <row r="661">
          <cell r="E661">
            <v>1484701</v>
          </cell>
          <cell r="F661" t="str">
            <v>LITTLE ASSAWOMAN BAY AT FENWICK ISLAND, DE</v>
          </cell>
          <cell r="G661" t="str">
            <v>de</v>
          </cell>
          <cell r="H661" t="str">
            <v>02060010</v>
          </cell>
          <cell r="I661">
            <v>-1056</v>
          </cell>
          <cell r="J661">
            <v>0</v>
          </cell>
          <cell r="K661">
            <v>-0.7</v>
          </cell>
          <cell r="L661" t="str">
            <v>2007-03-16 00:36:00</v>
          </cell>
          <cell r="M661" t="str">
            <v>2007-03-16 05:36:00</v>
          </cell>
          <cell r="N661">
            <v>38.454971</v>
          </cell>
          <cell r="O661">
            <v>-75.058329999999998</v>
          </cell>
        </row>
        <row r="662">
          <cell r="E662">
            <v>148471320</v>
          </cell>
          <cell r="F662" t="str">
            <v>BIRCH BRANCH AT SHOWELL, MD</v>
          </cell>
          <cell r="G662" t="str">
            <v>md</v>
          </cell>
          <cell r="H662" t="str">
            <v>02060010</v>
          </cell>
          <cell r="I662">
            <v>-1</v>
          </cell>
          <cell r="J662">
            <v>5.3000002000000004</v>
          </cell>
          <cell r="K662">
            <v>3.99</v>
          </cell>
          <cell r="L662" t="str">
            <v>2007-03-15 21:45:00</v>
          </cell>
          <cell r="M662" t="str">
            <v>2007-03-16 02:45:00</v>
          </cell>
          <cell r="N662">
            <v>38.409331999999999</v>
          </cell>
          <cell r="O662">
            <v>-75.212389999999999</v>
          </cell>
        </row>
        <row r="663">
          <cell r="E663">
            <v>1484719</v>
          </cell>
          <cell r="F663" t="str">
            <v>BASSETT CREEK NEAR IRONSHIRE, MD</v>
          </cell>
          <cell r="G663" t="str">
            <v>md</v>
          </cell>
          <cell r="H663" t="str">
            <v>02060010</v>
          </cell>
          <cell r="I663">
            <v>-1</v>
          </cell>
          <cell r="J663">
            <v>0.20999999</v>
          </cell>
          <cell r="K663">
            <v>11.61</v>
          </cell>
          <cell r="L663" t="str">
            <v>2007-03-16 00:15:00</v>
          </cell>
          <cell r="M663" t="str">
            <v>2007-03-16 05:15:00</v>
          </cell>
          <cell r="N663">
            <v>38.267895000000003</v>
          </cell>
          <cell r="O663">
            <v>-75.244349999999997</v>
          </cell>
        </row>
        <row r="664">
          <cell r="E664">
            <v>1485000</v>
          </cell>
          <cell r="F664" t="str">
            <v>POCOMOKE RIVER NEAR WILLARDS, MD</v>
          </cell>
          <cell r="G664" t="str">
            <v>md</v>
          </cell>
          <cell r="H664" t="str">
            <v>02060009</v>
          </cell>
          <cell r="I664">
            <v>-8</v>
          </cell>
          <cell r="J664">
            <v>39</v>
          </cell>
          <cell r="K664">
            <v>4.5700002</v>
          </cell>
          <cell r="L664" t="str">
            <v>2007-03-16 00:45:00</v>
          </cell>
          <cell r="M664" t="str">
            <v>2007-03-16 05:45:00</v>
          </cell>
          <cell r="N664">
            <v>38.388888999999999</v>
          </cell>
          <cell r="O664">
            <v>-75.324449999999999</v>
          </cell>
        </row>
        <row r="665">
          <cell r="E665">
            <v>1485500</v>
          </cell>
          <cell r="F665" t="str">
            <v>NASSAWANGO CREEK NEAR SNOW HILL, MD</v>
          </cell>
          <cell r="G665" t="str">
            <v>md</v>
          </cell>
          <cell r="H665" t="str">
            <v>02060009</v>
          </cell>
          <cell r="I665">
            <v>5</v>
          </cell>
          <cell r="J665">
            <v>46</v>
          </cell>
          <cell r="K665">
            <v>2.3599999</v>
          </cell>
          <cell r="L665" t="str">
            <v>2007-03-15 22:00:00</v>
          </cell>
          <cell r="M665" t="str">
            <v>2007-03-16 03:00:00</v>
          </cell>
          <cell r="N665">
            <v>38.228915999999998</v>
          </cell>
          <cell r="O665">
            <v>-75.471440000000001</v>
          </cell>
        </row>
        <row r="666">
          <cell r="E666">
            <v>1487000</v>
          </cell>
          <cell r="F666" t="str">
            <v>NANTICOKE RIVER NEAR BRIDGEVILLE, DE</v>
          </cell>
          <cell r="G666" t="str">
            <v>de</v>
          </cell>
          <cell r="H666" t="str">
            <v>02060008</v>
          </cell>
          <cell r="I666">
            <v>5</v>
          </cell>
          <cell r="J666">
            <v>114</v>
          </cell>
          <cell r="K666">
            <v>4.79</v>
          </cell>
          <cell r="L666" t="str">
            <v>2007-03-16 00:15:00</v>
          </cell>
          <cell r="M666" t="str">
            <v>2007-03-16 05:15:00</v>
          </cell>
          <cell r="N666">
            <v>38.728332999999999</v>
          </cell>
          <cell r="O666">
            <v>-75.561859999999996</v>
          </cell>
        </row>
        <row r="667">
          <cell r="E667">
            <v>1488110</v>
          </cell>
          <cell r="F667" t="str">
            <v>NANTICOKE RIVER AT SHARPTOWN, MD</v>
          </cell>
          <cell r="G667" t="str">
            <v>md</v>
          </cell>
          <cell r="H667" t="str">
            <v>02060008</v>
          </cell>
          <cell r="I667">
            <v>-1056</v>
          </cell>
          <cell r="J667">
            <v>0</v>
          </cell>
          <cell r="K667">
            <v>0.47999998999999999</v>
          </cell>
          <cell r="L667" t="str">
            <v>2007-03-16 00:42:00</v>
          </cell>
          <cell r="M667" t="str">
            <v>2007-03-16 05:42:00</v>
          </cell>
          <cell r="N667">
            <v>38.544002999999996</v>
          </cell>
          <cell r="O667">
            <v>-75.719930000000005</v>
          </cell>
        </row>
        <row r="668">
          <cell r="E668">
            <v>1488500</v>
          </cell>
          <cell r="F668" t="str">
            <v>MARSHYHOPE CREEK NEAR ADAMSVILLE, DE</v>
          </cell>
          <cell r="G668" t="str">
            <v>de</v>
          </cell>
          <cell r="H668" t="str">
            <v>02060008</v>
          </cell>
          <cell r="I668">
            <v>5</v>
          </cell>
          <cell r="J668">
            <v>51</v>
          </cell>
          <cell r="K668">
            <v>2.8399999</v>
          </cell>
          <cell r="L668" t="str">
            <v>2007-03-16 00:00:00</v>
          </cell>
          <cell r="M668" t="str">
            <v>2007-03-16 05:00:00</v>
          </cell>
          <cell r="N668">
            <v>38.849693000000002</v>
          </cell>
          <cell r="O668">
            <v>-75.673109999999994</v>
          </cell>
        </row>
        <row r="669">
          <cell r="E669">
            <v>1490120</v>
          </cell>
          <cell r="F669" t="str">
            <v>LITTLE BLACKWATER RIVER NR CAMBRIDGE, MD</v>
          </cell>
          <cell r="G669" t="str">
            <v>md</v>
          </cell>
          <cell r="H669" t="str">
            <v>02060007</v>
          </cell>
          <cell r="I669">
            <v>-1056</v>
          </cell>
          <cell r="J669">
            <v>0</v>
          </cell>
          <cell r="K669">
            <v>0.79000002000000003</v>
          </cell>
          <cell r="L669" t="str">
            <v>2007-03-16 00:42:00</v>
          </cell>
          <cell r="M669" t="str">
            <v>2007-03-16 05:42:00</v>
          </cell>
          <cell r="N669">
            <v>38.501666999999998</v>
          </cell>
          <cell r="O669">
            <v>-76.094170000000005</v>
          </cell>
        </row>
        <row r="670">
          <cell r="E670">
            <v>1490140</v>
          </cell>
          <cell r="F670" t="str">
            <v>LITTLE BLACKWATER RIVER AT SEWARD, MD</v>
          </cell>
          <cell r="G670" t="str">
            <v>md</v>
          </cell>
          <cell r="H670" t="str">
            <v>02060007</v>
          </cell>
          <cell r="I670">
            <v>-32</v>
          </cell>
          <cell r="J670">
            <v>0</v>
          </cell>
          <cell r="K670">
            <v>1.63</v>
          </cell>
          <cell r="L670" t="str">
            <v>2007-03-16 00:45:00</v>
          </cell>
          <cell r="M670" t="str">
            <v>0000-00-00 00:00:00</v>
          </cell>
          <cell r="N670">
            <v>38.445278000000002</v>
          </cell>
          <cell r="O670">
            <v>-76.083889999999997</v>
          </cell>
        </row>
        <row r="671">
          <cell r="E671">
            <v>1491000</v>
          </cell>
          <cell r="F671" t="str">
            <v>CHOPTANK RIVER NEAR GREENSBORO, MD</v>
          </cell>
          <cell r="G671" t="str">
            <v>md</v>
          </cell>
          <cell r="H671" t="str">
            <v>02060005</v>
          </cell>
          <cell r="I671">
            <v>5</v>
          </cell>
          <cell r="J671">
            <v>138</v>
          </cell>
          <cell r="K671">
            <v>3.1800001</v>
          </cell>
          <cell r="L671" t="str">
            <v>2007-03-15 22:15:00</v>
          </cell>
          <cell r="M671" t="str">
            <v>2007-03-16 03:15:00</v>
          </cell>
          <cell r="N671">
            <v>38.997196000000002</v>
          </cell>
          <cell r="O671">
            <v>-75.785799999999995</v>
          </cell>
        </row>
        <row r="672">
          <cell r="E672">
            <v>1492500</v>
          </cell>
          <cell r="F672" t="str">
            <v>SALLIE HARRIS CREEK NEAR CARMICHAEL, MD</v>
          </cell>
          <cell r="G672" t="str">
            <v>md</v>
          </cell>
          <cell r="H672" t="str">
            <v>02060002</v>
          </cell>
          <cell r="I672">
            <v>-1</v>
          </cell>
          <cell r="J672">
            <v>9</v>
          </cell>
          <cell r="K672">
            <v>1.3099999</v>
          </cell>
          <cell r="L672" t="str">
            <v>2007-03-15 22:15:00</v>
          </cell>
          <cell r="M672" t="str">
            <v>2007-03-16 03:15:00</v>
          </cell>
          <cell r="N672">
            <v>38.964889999999997</v>
          </cell>
          <cell r="O672">
            <v>-76.108829999999998</v>
          </cell>
        </row>
        <row r="673">
          <cell r="E673">
            <v>1493000</v>
          </cell>
          <cell r="F673" t="str">
            <v>UNICORN BRANCH NEAR MILLINGTON, MD</v>
          </cell>
          <cell r="G673" t="str">
            <v>md</v>
          </cell>
          <cell r="H673" t="str">
            <v>02060002</v>
          </cell>
          <cell r="I673">
            <v>5</v>
          </cell>
          <cell r="J673">
            <v>30</v>
          </cell>
          <cell r="K673">
            <v>2.1800001</v>
          </cell>
          <cell r="L673" t="str">
            <v>2007-03-16 00:15:00</v>
          </cell>
          <cell r="M673" t="str">
            <v>2007-03-16 05:15:00</v>
          </cell>
          <cell r="N673">
            <v>39.249695000000003</v>
          </cell>
          <cell r="O673">
            <v>-75.861310000000003</v>
          </cell>
        </row>
        <row r="674">
          <cell r="E674">
            <v>1493500</v>
          </cell>
          <cell r="F674" t="str">
            <v>MORGAN CREEK NEAR KENNEDYVILLE, MD</v>
          </cell>
          <cell r="G674" t="str">
            <v>md</v>
          </cell>
          <cell r="H674" t="str">
            <v>02060002</v>
          </cell>
          <cell r="I674">
            <v>6</v>
          </cell>
          <cell r="J674">
            <v>16</v>
          </cell>
          <cell r="K674">
            <v>1.55</v>
          </cell>
          <cell r="L674" t="str">
            <v>2007-03-16 00:00:00</v>
          </cell>
          <cell r="M674" t="str">
            <v>2007-03-16 05:00:00</v>
          </cell>
          <cell r="N674">
            <v>39.280028999999999</v>
          </cell>
          <cell r="O674">
            <v>-76.014560000000003</v>
          </cell>
        </row>
        <row r="675">
          <cell r="E675">
            <v>1494150</v>
          </cell>
          <cell r="F675" t="str">
            <v>THREE BRIDGES BRANCH AT CENTREVILLE, MARYLAND</v>
          </cell>
          <cell r="G675" t="str">
            <v>md</v>
          </cell>
          <cell r="H675" t="str">
            <v>02060002</v>
          </cell>
          <cell r="I675">
            <v>-40</v>
          </cell>
          <cell r="J675">
            <v>0</v>
          </cell>
          <cell r="K675">
            <v>2.0999998999999998</v>
          </cell>
          <cell r="L675" t="str">
            <v>2007-03-16 00:00:00</v>
          </cell>
          <cell r="M675" t="str">
            <v>0000-00-00 00:00:00</v>
          </cell>
          <cell r="N675">
            <v>39.054085000000001</v>
          </cell>
          <cell r="O675">
            <v>-76.054659999999998</v>
          </cell>
        </row>
        <row r="676">
          <cell r="E676">
            <v>1495000</v>
          </cell>
          <cell r="F676" t="str">
            <v>BIG ELK CREEK AT ELK MILLS, MD</v>
          </cell>
          <cell r="G676" t="str">
            <v>md</v>
          </cell>
          <cell r="H676" t="str">
            <v>02060002</v>
          </cell>
          <cell r="I676">
            <v>5</v>
          </cell>
          <cell r="J676">
            <v>83</v>
          </cell>
          <cell r="K676">
            <v>2.6500001000000002</v>
          </cell>
          <cell r="L676" t="str">
            <v>2007-03-15 23:45:00</v>
          </cell>
          <cell r="M676" t="str">
            <v>2007-03-16 04:45:00</v>
          </cell>
          <cell r="N676">
            <v>39.657055</v>
          </cell>
          <cell r="O676">
            <v>-75.822360000000003</v>
          </cell>
        </row>
        <row r="677">
          <cell r="E677">
            <v>1500000</v>
          </cell>
          <cell r="F677" t="str">
            <v>OULEOUT CREEK AT EAST SIDNEY NY</v>
          </cell>
          <cell r="G677" t="str">
            <v>ny</v>
          </cell>
          <cell r="H677" t="str">
            <v>02050101</v>
          </cell>
          <cell r="I677">
            <v>1</v>
          </cell>
          <cell r="J677">
            <v>15</v>
          </cell>
          <cell r="K677">
            <v>1.1200000000000001</v>
          </cell>
          <cell r="L677" t="str">
            <v>2007-03-16 00:30:00</v>
          </cell>
          <cell r="M677" t="str">
            <v>2007-03-16 05:30:00</v>
          </cell>
          <cell r="N677">
            <v>42.333416</v>
          </cell>
          <cell r="O677">
            <v>-75.234889999999993</v>
          </cell>
        </row>
        <row r="678">
          <cell r="E678">
            <v>1500500</v>
          </cell>
          <cell r="F678" t="str">
            <v>SUSQUEHANNA RIVER AT UNADILLA NY</v>
          </cell>
          <cell r="G678" t="str">
            <v>ny</v>
          </cell>
          <cell r="H678" t="str">
            <v>02050101</v>
          </cell>
          <cell r="I678">
            <v>7</v>
          </cell>
          <cell r="J678">
            <v>9920</v>
          </cell>
          <cell r="K678">
            <v>9.5799999000000007</v>
          </cell>
          <cell r="L678" t="str">
            <v>2007-03-16 00:15:00</v>
          </cell>
          <cell r="M678" t="str">
            <v>2007-03-16 05:15:00</v>
          </cell>
          <cell r="N678">
            <v>42.321468000000003</v>
          </cell>
          <cell r="O678">
            <v>-75.316569999999999</v>
          </cell>
        </row>
        <row r="679">
          <cell r="E679">
            <v>1502500</v>
          </cell>
          <cell r="F679" t="str">
            <v>UNADILLA RIVER AT ROCKDALE NY</v>
          </cell>
          <cell r="G679" t="str">
            <v>ny</v>
          </cell>
          <cell r="H679" t="str">
            <v>02050101</v>
          </cell>
          <cell r="I679">
            <v>7</v>
          </cell>
          <cell r="J679">
            <v>7680</v>
          </cell>
          <cell r="K679">
            <v>9.4300002999999997</v>
          </cell>
          <cell r="L679" t="str">
            <v>2007-03-16 00:30:00</v>
          </cell>
          <cell r="M679" t="str">
            <v>2007-03-16 05:30:00</v>
          </cell>
          <cell r="N679">
            <v>42.377856999999999</v>
          </cell>
          <cell r="O679">
            <v>-75.406009999999995</v>
          </cell>
        </row>
        <row r="680">
          <cell r="E680">
            <v>1502632</v>
          </cell>
          <cell r="F680" t="str">
            <v>SUSQUEHANNA RIVER AT BAINBRIDGE NY</v>
          </cell>
          <cell r="G680" t="str">
            <v>ny</v>
          </cell>
          <cell r="H680" t="str">
            <v>02050101</v>
          </cell>
          <cell r="I680">
            <v>-1056</v>
          </cell>
          <cell r="J680">
            <v>0</v>
          </cell>
          <cell r="K680">
            <v>15.07</v>
          </cell>
          <cell r="L680" t="str">
            <v>2007-03-16 00:29:00</v>
          </cell>
          <cell r="M680" t="str">
            <v>2007-03-16 05:29:00</v>
          </cell>
          <cell r="N680">
            <v>42.291469999999997</v>
          </cell>
          <cell r="O680">
            <v>-75.476299999999995</v>
          </cell>
        </row>
        <row r="681">
          <cell r="E681">
            <v>1502731</v>
          </cell>
          <cell r="F681" t="str">
            <v>SUSQUEHANNA RIVER AT WINDSOR NY</v>
          </cell>
          <cell r="G681" t="str">
            <v>ny</v>
          </cell>
          <cell r="H681" t="str">
            <v>02050101</v>
          </cell>
          <cell r="I681">
            <v>-1056</v>
          </cell>
          <cell r="J681">
            <v>0</v>
          </cell>
          <cell r="K681">
            <v>17.370000999999998</v>
          </cell>
          <cell r="L681" t="str">
            <v>2007-03-16 00:30:00</v>
          </cell>
          <cell r="M681" t="str">
            <v>2007-03-16 05:30:00</v>
          </cell>
          <cell r="N681">
            <v>42.074801999999998</v>
          </cell>
          <cell r="O681">
            <v>-75.637690000000006</v>
          </cell>
        </row>
        <row r="682">
          <cell r="E682">
            <v>1503000</v>
          </cell>
          <cell r="F682" t="str">
            <v>SUSQUEHANNA RIVER AT CONKLIN NY</v>
          </cell>
          <cell r="G682" t="str">
            <v>ny</v>
          </cell>
          <cell r="H682" t="str">
            <v>02050101</v>
          </cell>
          <cell r="I682">
            <v>7</v>
          </cell>
          <cell r="J682">
            <v>26800</v>
          </cell>
          <cell r="K682">
            <v>13.17</v>
          </cell>
          <cell r="L682" t="str">
            <v>2007-03-16 00:00:00</v>
          </cell>
          <cell r="M682" t="str">
            <v>2007-03-16 05:00:00</v>
          </cell>
          <cell r="N682">
            <v>42.035355000000003</v>
          </cell>
          <cell r="O682">
            <v>-75.802970000000002</v>
          </cell>
        </row>
        <row r="683">
          <cell r="E683">
            <v>1505000</v>
          </cell>
          <cell r="F683" t="str">
            <v>CHENANGO RIVER AT SHERBURNE NY</v>
          </cell>
          <cell r="G683" t="str">
            <v>ny</v>
          </cell>
          <cell r="H683" t="str">
            <v>02050102</v>
          </cell>
          <cell r="I683">
            <v>7</v>
          </cell>
          <cell r="J683">
            <v>3720</v>
          </cell>
          <cell r="K683">
            <v>8.5100002000000003</v>
          </cell>
          <cell r="L683" t="str">
            <v>2007-03-16 00:30:00</v>
          </cell>
          <cell r="M683" t="str">
            <v>2007-03-16 05:30:00</v>
          </cell>
          <cell r="N683">
            <v>42.67868</v>
          </cell>
          <cell r="O683">
            <v>-75.510459999999995</v>
          </cell>
        </row>
        <row r="684">
          <cell r="E684">
            <v>1507000</v>
          </cell>
          <cell r="F684" t="str">
            <v>CHENANGO RIVER AT GREENE NY</v>
          </cell>
          <cell r="G684" t="str">
            <v>ny</v>
          </cell>
          <cell r="H684" t="str">
            <v>02050102</v>
          </cell>
          <cell r="I684">
            <v>-1028</v>
          </cell>
          <cell r="J684">
            <v>0</v>
          </cell>
          <cell r="K684">
            <v>13.16</v>
          </cell>
          <cell r="L684" t="str">
            <v>2007-03-15 22:20:00</v>
          </cell>
          <cell r="M684" t="str">
            <v>2007-03-16 03:20:00</v>
          </cell>
          <cell r="N684">
            <v>42.32452</v>
          </cell>
          <cell r="O684">
            <v>-75.771299999999997</v>
          </cell>
        </row>
        <row r="685">
          <cell r="E685">
            <v>1509000</v>
          </cell>
          <cell r="F685" t="str">
            <v>TIOUGHNIOGA RIVER AT CORTLAND NY</v>
          </cell>
          <cell r="G685" t="str">
            <v>ny</v>
          </cell>
          <cell r="H685" t="str">
            <v>02050102</v>
          </cell>
          <cell r="I685">
            <v>8</v>
          </cell>
          <cell r="J685">
            <v>6260</v>
          </cell>
          <cell r="K685">
            <v>9.8500004000000008</v>
          </cell>
          <cell r="L685" t="str">
            <v>2007-03-16 00:00:00</v>
          </cell>
          <cell r="M685" t="str">
            <v>2007-03-16 05:00:00</v>
          </cell>
          <cell r="N685">
            <v>42.602848000000002</v>
          </cell>
          <cell r="O685">
            <v>-76.159369999999996</v>
          </cell>
        </row>
        <row r="686">
          <cell r="E686">
            <v>1509520</v>
          </cell>
          <cell r="F686" t="str">
            <v>TIOUGHNIOGA RIVER AT LISLE NY</v>
          </cell>
          <cell r="G686" t="str">
            <v>ny</v>
          </cell>
          <cell r="H686" t="str">
            <v>02050102</v>
          </cell>
          <cell r="I686">
            <v>-1056</v>
          </cell>
          <cell r="J686">
            <v>0</v>
          </cell>
          <cell r="K686">
            <v>6.8099999000000002</v>
          </cell>
          <cell r="L686" t="str">
            <v>2007-03-15 21:00:00</v>
          </cell>
          <cell r="M686" t="str">
            <v>2007-03-16 02:00:00</v>
          </cell>
          <cell r="N686">
            <v>42.349518000000003</v>
          </cell>
          <cell r="O686">
            <v>-75.999089999999995</v>
          </cell>
        </row>
        <row r="687">
          <cell r="E687">
            <v>1510000</v>
          </cell>
          <cell r="F687" t="str">
            <v>OTSELIC RIVER AT CINCINNATUS NY</v>
          </cell>
          <cell r="G687" t="str">
            <v>ny</v>
          </cell>
          <cell r="H687" t="str">
            <v>02050102</v>
          </cell>
          <cell r="I687">
            <v>8</v>
          </cell>
          <cell r="J687">
            <v>3680</v>
          </cell>
          <cell r="K687">
            <v>6.8200002</v>
          </cell>
          <cell r="L687" t="str">
            <v>2007-03-16 00:11:00</v>
          </cell>
          <cell r="M687" t="str">
            <v>2007-03-16 05:11:00</v>
          </cell>
          <cell r="N687">
            <v>42.541179999999997</v>
          </cell>
          <cell r="O687">
            <v>-75.899640000000005</v>
          </cell>
        </row>
        <row r="688">
          <cell r="E688">
            <v>1511500</v>
          </cell>
          <cell r="F688" t="str">
            <v>TIOUGHNIOGA RIVER AT ITASKA NY</v>
          </cell>
          <cell r="G688" t="str">
            <v>ny</v>
          </cell>
          <cell r="H688" t="str">
            <v>02050102</v>
          </cell>
          <cell r="I688">
            <v>-1028</v>
          </cell>
          <cell r="J688">
            <v>0</v>
          </cell>
          <cell r="K688">
            <v>6.8699998999999998</v>
          </cell>
          <cell r="L688" t="str">
            <v>2007-03-16 00:15:00</v>
          </cell>
          <cell r="M688" t="str">
            <v>2007-03-16 05:15:00</v>
          </cell>
          <cell r="N688">
            <v>42.29813</v>
          </cell>
          <cell r="O688">
            <v>-75.908810000000003</v>
          </cell>
        </row>
        <row r="689">
          <cell r="E689">
            <v>1512500</v>
          </cell>
          <cell r="F689" t="str">
            <v>CHENANGO RIVER NEAR CHENANGO FORKS NY</v>
          </cell>
          <cell r="G689" t="str">
            <v>ny</v>
          </cell>
          <cell r="H689" t="str">
            <v>02050102</v>
          </cell>
          <cell r="I689">
            <v>7</v>
          </cell>
          <cell r="J689">
            <v>19600</v>
          </cell>
          <cell r="K689">
            <v>9.7700005000000001</v>
          </cell>
          <cell r="L689" t="str">
            <v>2007-03-15 22:22:00</v>
          </cell>
          <cell r="M689" t="str">
            <v>2007-03-16 03:22:00</v>
          </cell>
          <cell r="N689">
            <v>42.218131999999997</v>
          </cell>
          <cell r="O689">
            <v>-75.848249999999993</v>
          </cell>
        </row>
        <row r="690">
          <cell r="E690">
            <v>1513500</v>
          </cell>
          <cell r="F690" t="str">
            <v>SUSQUEHANNA RIVER AT VESTAL NY</v>
          </cell>
          <cell r="G690" t="str">
            <v>ny</v>
          </cell>
          <cell r="H690" t="str">
            <v>02050103</v>
          </cell>
          <cell r="I690">
            <v>-1028</v>
          </cell>
          <cell r="J690">
            <v>0</v>
          </cell>
          <cell r="K690">
            <v>19.709999</v>
          </cell>
          <cell r="L690" t="str">
            <v>2007-03-15 22:23:00</v>
          </cell>
          <cell r="M690" t="str">
            <v>2007-03-16 03:23:00</v>
          </cell>
          <cell r="N690">
            <v>42.090907999999999</v>
          </cell>
          <cell r="O690">
            <v>-76.056039999999996</v>
          </cell>
        </row>
        <row r="691">
          <cell r="E691">
            <v>1513831</v>
          </cell>
          <cell r="F691" t="str">
            <v>SUSQUEHANNA RIVER AT OWEGO NY</v>
          </cell>
          <cell r="G691" t="str">
            <v>ny</v>
          </cell>
          <cell r="H691" t="str">
            <v>02050103</v>
          </cell>
          <cell r="I691">
            <v>-1056</v>
          </cell>
          <cell r="J691">
            <v>0</v>
          </cell>
          <cell r="K691">
            <v>25.879999000000002</v>
          </cell>
          <cell r="L691" t="str">
            <v>2007-03-16 00:00:00</v>
          </cell>
          <cell r="M691" t="str">
            <v>2007-03-16 05:00:00</v>
          </cell>
          <cell r="N691">
            <v>42.097298000000002</v>
          </cell>
          <cell r="O691">
            <v>-76.267989999999998</v>
          </cell>
        </row>
        <row r="692">
          <cell r="E692">
            <v>1514000</v>
          </cell>
          <cell r="F692" t="str">
            <v>OWEGO CREEK NEAR OWEGO NY</v>
          </cell>
          <cell r="G692" t="str">
            <v>ny</v>
          </cell>
          <cell r="H692" t="str">
            <v>02050103</v>
          </cell>
          <cell r="I692">
            <v>-1028</v>
          </cell>
          <cell r="J692">
            <v>0</v>
          </cell>
          <cell r="K692">
            <v>5.8099999000000002</v>
          </cell>
          <cell r="L692" t="str">
            <v>2007-03-16 00:30:00</v>
          </cell>
          <cell r="M692" t="str">
            <v>2007-03-16 05:30:00</v>
          </cell>
          <cell r="N692">
            <v>42.129241999999998</v>
          </cell>
          <cell r="O692">
            <v>-76.270480000000006</v>
          </cell>
        </row>
        <row r="693">
          <cell r="E693">
            <v>1515000</v>
          </cell>
          <cell r="F693" t="str">
            <v>SUSQUEHANNA RIVER NEAR WAVERLY NY</v>
          </cell>
          <cell r="G693" t="str">
            <v>pa</v>
          </cell>
          <cell r="H693" t="str">
            <v>02050103</v>
          </cell>
          <cell r="I693">
            <v>7</v>
          </cell>
          <cell r="J693">
            <v>62700</v>
          </cell>
          <cell r="K693">
            <v>14.17</v>
          </cell>
          <cell r="L693" t="str">
            <v>2007-03-16 00:00:00</v>
          </cell>
          <cell r="M693" t="str">
            <v>2007-03-16 05:00:00</v>
          </cell>
          <cell r="N693">
            <v>41.984794999999998</v>
          </cell>
          <cell r="O693">
            <v>-76.501050000000006</v>
          </cell>
        </row>
        <row r="694">
          <cell r="E694">
            <v>1516350</v>
          </cell>
          <cell r="F694" t="str">
            <v>Tioga River near Mansfield, PA</v>
          </cell>
          <cell r="G694" t="str">
            <v>pa</v>
          </cell>
          <cell r="H694" t="str">
            <v>02050104</v>
          </cell>
          <cell r="I694">
            <v>-1</v>
          </cell>
          <cell r="J694">
            <v>1460</v>
          </cell>
          <cell r="K694">
            <v>5.6100000999999997</v>
          </cell>
          <cell r="L694" t="str">
            <v>2007-03-16 01:15:00</v>
          </cell>
          <cell r="M694" t="str">
            <v>2007-03-16 05:15:00</v>
          </cell>
          <cell r="N694">
            <v>41.794238999999997</v>
          </cell>
          <cell r="O694">
            <v>-77.080250000000007</v>
          </cell>
        </row>
        <row r="695">
          <cell r="E695">
            <v>1516500</v>
          </cell>
          <cell r="F695" t="str">
            <v>Corey Creek near Mainesburg, PA</v>
          </cell>
          <cell r="G695" t="str">
            <v>pa</v>
          </cell>
          <cell r="H695" t="str">
            <v>02050104</v>
          </cell>
          <cell r="I695">
            <v>8</v>
          </cell>
          <cell r="J695">
            <v>111</v>
          </cell>
          <cell r="K695">
            <v>2.5699999</v>
          </cell>
          <cell r="L695" t="str">
            <v>2007-03-15 22:45:00</v>
          </cell>
          <cell r="M695" t="str">
            <v>2007-03-16 02:45:00</v>
          </cell>
          <cell r="N695">
            <v>41.790908999999999</v>
          </cell>
          <cell r="O695">
            <v>-77.014690000000002</v>
          </cell>
        </row>
        <row r="696">
          <cell r="E696">
            <v>1518000</v>
          </cell>
          <cell r="F696" t="str">
            <v>Tioga River at Tioga, PA</v>
          </cell>
          <cell r="G696" t="str">
            <v>pa</v>
          </cell>
          <cell r="H696" t="str">
            <v>02050104</v>
          </cell>
          <cell r="I696">
            <v>2</v>
          </cell>
          <cell r="J696">
            <v>48</v>
          </cell>
          <cell r="K696">
            <v>0.47</v>
          </cell>
          <cell r="L696" t="str">
            <v>2007-03-16 01:00:00</v>
          </cell>
          <cell r="M696" t="str">
            <v>2007-03-16 05:00:00</v>
          </cell>
          <cell r="N696">
            <v>41.908405000000002</v>
          </cell>
          <cell r="O696">
            <v>-77.129419999999996</v>
          </cell>
        </row>
        <row r="697">
          <cell r="E697">
            <v>1518420</v>
          </cell>
          <cell r="F697" t="str">
            <v>Crooked Cr bl Catlin Hollow at Middlebury Center</v>
          </cell>
          <cell r="G697" t="str">
            <v>pa</v>
          </cell>
          <cell r="H697" t="str">
            <v>02050104</v>
          </cell>
          <cell r="I697">
            <v>-32</v>
          </cell>
          <cell r="J697">
            <v>675</v>
          </cell>
          <cell r="K697">
            <v>41.619999</v>
          </cell>
          <cell r="L697" t="str">
            <v>2007-03-16 00:30:00</v>
          </cell>
          <cell r="M697" t="str">
            <v>2007-03-16 04:30:00</v>
          </cell>
          <cell r="N697">
            <v>41.842571</v>
          </cell>
          <cell r="O697">
            <v>-77.273309999999995</v>
          </cell>
        </row>
        <row r="698">
          <cell r="E698">
            <v>1518700</v>
          </cell>
          <cell r="F698" t="str">
            <v>Tioga River at Tioga Junction, PA</v>
          </cell>
          <cell r="G698" t="str">
            <v>pa</v>
          </cell>
          <cell r="H698" t="str">
            <v>02050104</v>
          </cell>
          <cell r="I698">
            <v>-1</v>
          </cell>
          <cell r="J698">
            <v>521</v>
          </cell>
          <cell r="K698">
            <v>8.1099996999999995</v>
          </cell>
          <cell r="L698" t="str">
            <v>2007-03-16 01:15:00</v>
          </cell>
          <cell r="M698" t="str">
            <v>2007-03-16 05:15:00</v>
          </cell>
          <cell r="N698">
            <v>41.952576000000001</v>
          </cell>
          <cell r="O698">
            <v>-77.115250000000003</v>
          </cell>
        </row>
        <row r="699">
          <cell r="E699">
            <v>1518862</v>
          </cell>
          <cell r="F699" t="str">
            <v>Cowanesque River at Westfield, PA</v>
          </cell>
          <cell r="G699" t="str">
            <v>pa</v>
          </cell>
          <cell r="H699" t="str">
            <v>02050104</v>
          </cell>
          <cell r="I699">
            <v>-9</v>
          </cell>
          <cell r="J699">
            <v>32</v>
          </cell>
          <cell r="K699">
            <v>0.69999999000000002</v>
          </cell>
          <cell r="L699" t="str">
            <v>2007-03-15 22:45:00</v>
          </cell>
          <cell r="M699" t="str">
            <v>2007-03-16 02:45:00</v>
          </cell>
          <cell r="N699">
            <v>41.923126000000003</v>
          </cell>
          <cell r="O699">
            <v>-77.531930000000003</v>
          </cell>
        </row>
        <row r="700">
          <cell r="E700">
            <v>1519200</v>
          </cell>
          <cell r="F700" t="str">
            <v>Cowanesque River at Elkland, PA</v>
          </cell>
          <cell r="G700" t="str">
            <v>pa</v>
          </cell>
          <cell r="H700" t="str">
            <v>02050104</v>
          </cell>
          <cell r="I700">
            <v>-32</v>
          </cell>
          <cell r="J700">
            <v>3380</v>
          </cell>
          <cell r="K700">
            <v>19.450001</v>
          </cell>
          <cell r="L700" t="str">
            <v>2007-03-16 01:00:00</v>
          </cell>
          <cell r="M700" t="str">
            <v>2007-03-16 05:00:00</v>
          </cell>
          <cell r="N700">
            <v>41.987572</v>
          </cell>
          <cell r="O700">
            <v>-77.302199999999999</v>
          </cell>
        </row>
        <row r="701">
          <cell r="E701">
            <v>1520000</v>
          </cell>
          <cell r="F701" t="str">
            <v>Cowanesque River near Lawrenceville, PA</v>
          </cell>
          <cell r="G701" t="str">
            <v>pa</v>
          </cell>
          <cell r="H701" t="str">
            <v>02050104</v>
          </cell>
          <cell r="I701">
            <v>2</v>
          </cell>
          <cell r="J701">
            <v>52</v>
          </cell>
          <cell r="K701">
            <v>7.4699998000000001</v>
          </cell>
          <cell r="L701" t="str">
            <v>2007-03-16 01:00:00</v>
          </cell>
          <cell r="M701" t="str">
            <v>2007-03-16 05:00:00</v>
          </cell>
          <cell r="N701">
            <v>41.996741999999998</v>
          </cell>
          <cell r="O701">
            <v>-77.139970000000005</v>
          </cell>
        </row>
        <row r="702">
          <cell r="E702">
            <v>1520500</v>
          </cell>
          <cell r="F702" t="str">
            <v>TIOGA RIVER AT LINDLEY NY</v>
          </cell>
          <cell r="G702" t="str">
            <v>ny</v>
          </cell>
          <cell r="H702" t="str">
            <v>02050104</v>
          </cell>
          <cell r="I702">
            <v>-1028</v>
          </cell>
          <cell r="J702">
            <v>0</v>
          </cell>
          <cell r="K702">
            <v>5.0700002</v>
          </cell>
          <cell r="L702" t="str">
            <v>2007-03-16 00:26:00</v>
          </cell>
          <cell r="M702" t="str">
            <v>2007-03-16 05:26:00</v>
          </cell>
          <cell r="N702">
            <v>42.028686999999998</v>
          </cell>
          <cell r="O702">
            <v>-77.132189999999994</v>
          </cell>
        </row>
        <row r="703">
          <cell r="E703">
            <v>1521500</v>
          </cell>
          <cell r="F703" t="str">
            <v>CANISTEO RIVER AT ARKPORT NY</v>
          </cell>
          <cell r="G703" t="str">
            <v>ny</v>
          </cell>
          <cell r="H703" t="str">
            <v>02050104</v>
          </cell>
          <cell r="I703">
            <v>8</v>
          </cell>
          <cell r="J703">
            <v>714</v>
          </cell>
          <cell r="K703">
            <v>3.0799998999999998</v>
          </cell>
          <cell r="L703" t="str">
            <v>2007-03-15 23:30:00</v>
          </cell>
          <cell r="M703" t="str">
            <v>2007-03-16 04:30:00</v>
          </cell>
          <cell r="N703">
            <v>42.395901000000002</v>
          </cell>
          <cell r="O703">
            <v>-77.711380000000005</v>
          </cell>
        </row>
        <row r="704">
          <cell r="E704">
            <v>1523500</v>
          </cell>
          <cell r="F704" t="str">
            <v>CANACADEA CREEK NEAR HORNELL NY</v>
          </cell>
          <cell r="G704" t="str">
            <v>ny</v>
          </cell>
          <cell r="H704" t="str">
            <v>02050104</v>
          </cell>
          <cell r="I704">
            <v>3</v>
          </cell>
          <cell r="J704">
            <v>28</v>
          </cell>
          <cell r="K704">
            <v>1.1399999999999999</v>
          </cell>
          <cell r="L704" t="str">
            <v>2007-03-15 22:00:00</v>
          </cell>
          <cell r="M704" t="str">
            <v>2007-03-16 03:00:00</v>
          </cell>
          <cell r="N704">
            <v>42.334792999999998</v>
          </cell>
          <cell r="O704">
            <v>-77.683040000000005</v>
          </cell>
        </row>
        <row r="705">
          <cell r="E705">
            <v>1524500</v>
          </cell>
          <cell r="F705" t="str">
            <v>CANISTEO R BELOW CANACADEA CR @ HORNELL NY</v>
          </cell>
          <cell r="G705" t="str">
            <v>ny</v>
          </cell>
          <cell r="H705" t="str">
            <v>02050104</v>
          </cell>
          <cell r="I705">
            <v>-2</v>
          </cell>
          <cell r="J705">
            <v>1040</v>
          </cell>
          <cell r="K705">
            <v>3.25</v>
          </cell>
          <cell r="L705" t="str">
            <v>2007-03-14 05:00:00</v>
          </cell>
          <cell r="M705" t="str">
            <v>2007-03-14 10:00:00</v>
          </cell>
          <cell r="N705">
            <v>42.313957000000002</v>
          </cell>
          <cell r="O705">
            <v>-77.6511</v>
          </cell>
        </row>
        <row r="706">
          <cell r="E706">
            <v>1525500</v>
          </cell>
          <cell r="F706" t="str">
            <v>CANISTEO RIVER AT WEST CAMERON NY</v>
          </cell>
          <cell r="G706" t="str">
            <v>ny</v>
          </cell>
          <cell r="H706" t="str">
            <v>02050104</v>
          </cell>
          <cell r="I706">
            <v>-1028</v>
          </cell>
          <cell r="J706">
            <v>0</v>
          </cell>
          <cell r="K706">
            <v>9.75</v>
          </cell>
          <cell r="L706" t="str">
            <v>2007-03-15 22:25:00</v>
          </cell>
          <cell r="M706" t="str">
            <v>2007-03-16 03:25:00</v>
          </cell>
          <cell r="N706">
            <v>42.222293999999998</v>
          </cell>
          <cell r="O706">
            <v>-77.417760000000001</v>
          </cell>
        </row>
        <row r="707">
          <cell r="E707">
            <v>1525981</v>
          </cell>
          <cell r="F707" t="str">
            <v>TUSCARORA CREEK ABOVE SOUTH ADDISON NY</v>
          </cell>
          <cell r="G707" t="str">
            <v>ny</v>
          </cell>
          <cell r="H707" t="str">
            <v>02050104</v>
          </cell>
          <cell r="I707">
            <v>-1</v>
          </cell>
          <cell r="J707">
            <v>649</v>
          </cell>
          <cell r="K707">
            <v>3.54</v>
          </cell>
          <cell r="L707" t="str">
            <v>2007-03-16 00:00:00</v>
          </cell>
          <cell r="M707" t="str">
            <v>2007-03-16 05:00:00</v>
          </cell>
          <cell r="N707">
            <v>42.072296000000001</v>
          </cell>
          <cell r="O707">
            <v>-77.298869999999994</v>
          </cell>
        </row>
        <row r="708">
          <cell r="E708">
            <v>1526500</v>
          </cell>
          <cell r="F708" t="str">
            <v>TIOGA RIVER NEAR ERWINS NY</v>
          </cell>
          <cell r="G708" t="str">
            <v>ny</v>
          </cell>
          <cell r="H708" t="str">
            <v>02050104</v>
          </cell>
          <cell r="I708">
            <v>7</v>
          </cell>
          <cell r="J708">
            <v>8810</v>
          </cell>
          <cell r="K708">
            <v>7.3699998999999998</v>
          </cell>
          <cell r="L708" t="str">
            <v>2007-03-16 00:00:00</v>
          </cell>
          <cell r="M708" t="str">
            <v>2007-03-16 05:00:00</v>
          </cell>
          <cell r="N708">
            <v>42.121184999999997</v>
          </cell>
          <cell r="O708">
            <v>-77.129140000000007</v>
          </cell>
        </row>
        <row r="709">
          <cell r="E709">
            <v>1527500</v>
          </cell>
          <cell r="F709" t="str">
            <v>COHOCTON RIVER AT AVOCA NY</v>
          </cell>
          <cell r="G709" t="str">
            <v>ny</v>
          </cell>
          <cell r="H709" t="str">
            <v>02050105</v>
          </cell>
          <cell r="I709">
            <v>-1</v>
          </cell>
          <cell r="J709">
            <v>2240</v>
          </cell>
          <cell r="K709">
            <v>5.0500002000000004</v>
          </cell>
          <cell r="L709" t="str">
            <v>2007-03-15 21:00:00</v>
          </cell>
          <cell r="M709" t="str">
            <v>2007-03-16 02:00:00</v>
          </cell>
          <cell r="N709">
            <v>42.397849999999998</v>
          </cell>
          <cell r="O709">
            <v>-77.417479999999998</v>
          </cell>
        </row>
        <row r="710">
          <cell r="E710">
            <v>1528320</v>
          </cell>
          <cell r="F710" t="str">
            <v>COHOCTON RIVER AT BATH NY</v>
          </cell>
          <cell r="G710" t="str">
            <v>ny</v>
          </cell>
          <cell r="H710" t="str">
            <v>02050105</v>
          </cell>
          <cell r="I710">
            <v>-1056</v>
          </cell>
          <cell r="J710">
            <v>0</v>
          </cell>
          <cell r="K710">
            <v>8.2899999999999991</v>
          </cell>
          <cell r="L710" t="str">
            <v>2007-03-16 00:30:00</v>
          </cell>
          <cell r="M710" t="str">
            <v>2007-03-16 05:30:00</v>
          </cell>
          <cell r="N710">
            <v>42.343406999999999</v>
          </cell>
          <cell r="O710">
            <v>-77.343869999999995</v>
          </cell>
        </row>
        <row r="711">
          <cell r="E711">
            <v>1529500</v>
          </cell>
          <cell r="F711" t="str">
            <v>COHOCTON RIVER NEAR CAMPBELL NY</v>
          </cell>
          <cell r="G711" t="str">
            <v>ny</v>
          </cell>
          <cell r="H711" t="str">
            <v>02050105</v>
          </cell>
          <cell r="I711">
            <v>8</v>
          </cell>
          <cell r="J711">
            <v>6840</v>
          </cell>
          <cell r="K711">
            <v>6.3000002000000004</v>
          </cell>
          <cell r="L711" t="str">
            <v>2007-03-15 22:15:00</v>
          </cell>
          <cell r="M711" t="str">
            <v>2007-03-16 03:15:00</v>
          </cell>
          <cell r="N711">
            <v>42.252575</v>
          </cell>
          <cell r="O711">
            <v>-77.216639999999998</v>
          </cell>
        </row>
        <row r="712">
          <cell r="E712">
            <v>1529950</v>
          </cell>
          <cell r="F712" t="str">
            <v>CHEMUNG RIVER AT CORNING NY</v>
          </cell>
          <cell r="G712" t="str">
            <v>ny</v>
          </cell>
          <cell r="H712" t="str">
            <v>02050105</v>
          </cell>
          <cell r="I712">
            <v>8</v>
          </cell>
          <cell r="J712">
            <v>18600</v>
          </cell>
          <cell r="K712">
            <v>21.120000999999998</v>
          </cell>
          <cell r="L712" t="str">
            <v>2007-03-16 00:00:00</v>
          </cell>
          <cell r="M712" t="str">
            <v>2007-03-16 05:00:00</v>
          </cell>
          <cell r="N712">
            <v>42.146461000000002</v>
          </cell>
          <cell r="O712">
            <v>-77.057460000000006</v>
          </cell>
        </row>
        <row r="713">
          <cell r="E713">
            <v>1530332</v>
          </cell>
          <cell r="F713" t="str">
            <v>CHEMUNG RIVER AT ELMIRA NY</v>
          </cell>
          <cell r="G713" t="str">
            <v>ny</v>
          </cell>
          <cell r="H713" t="str">
            <v>02050105</v>
          </cell>
          <cell r="I713">
            <v>-1028</v>
          </cell>
          <cell r="J713">
            <v>0</v>
          </cell>
          <cell r="K713">
            <v>9.7299994999999999</v>
          </cell>
          <cell r="L713" t="str">
            <v>2007-03-16 00:30:00</v>
          </cell>
          <cell r="M713" t="str">
            <v>2007-03-16 05:30:00</v>
          </cell>
          <cell r="N713">
            <v>42.086463999999999</v>
          </cell>
          <cell r="O713">
            <v>-76.801060000000007</v>
          </cell>
        </row>
        <row r="714">
          <cell r="E714">
            <v>1531000</v>
          </cell>
          <cell r="F714" t="str">
            <v>CHEMUNG RIVER AT CHEMUNG NY</v>
          </cell>
          <cell r="G714" t="str">
            <v>ny</v>
          </cell>
          <cell r="H714" t="str">
            <v>02050105</v>
          </cell>
          <cell r="I714">
            <v>8</v>
          </cell>
          <cell r="J714">
            <v>47000</v>
          </cell>
          <cell r="K714">
            <v>15.66</v>
          </cell>
          <cell r="L714" t="str">
            <v>2007-03-16 00:00:00</v>
          </cell>
          <cell r="M714" t="str">
            <v>2007-03-16 05:00:00</v>
          </cell>
          <cell r="N714">
            <v>42.002296000000001</v>
          </cell>
          <cell r="O714">
            <v>-76.63467</v>
          </cell>
        </row>
        <row r="715">
          <cell r="E715">
            <v>1531500</v>
          </cell>
          <cell r="F715" t="str">
            <v>Susquehanna River at Towanda, PA</v>
          </cell>
          <cell r="G715" t="str">
            <v>pa</v>
          </cell>
          <cell r="H715" t="str">
            <v>02050106</v>
          </cell>
          <cell r="I715">
            <v>7</v>
          </cell>
          <cell r="J715">
            <v>109000</v>
          </cell>
          <cell r="K715">
            <v>17.34</v>
          </cell>
          <cell r="L715" t="str">
            <v>2007-03-16 01:30:00</v>
          </cell>
          <cell r="M715" t="str">
            <v>2007-03-16 05:30:00</v>
          </cell>
          <cell r="N715">
            <v>41.765354000000002</v>
          </cell>
          <cell r="O715">
            <v>-76.440770000000001</v>
          </cell>
        </row>
        <row r="716">
          <cell r="E716">
            <v>1532000</v>
          </cell>
          <cell r="F716" t="str">
            <v>Towanda Creek near Monroeton, PA</v>
          </cell>
          <cell r="G716" t="str">
            <v>pa</v>
          </cell>
          <cell r="H716" t="str">
            <v>02050106</v>
          </cell>
          <cell r="I716">
            <v>7</v>
          </cell>
          <cell r="J716">
            <v>2470</v>
          </cell>
          <cell r="K716">
            <v>9.8900003000000005</v>
          </cell>
          <cell r="L716" t="str">
            <v>2007-03-16 01:00:00</v>
          </cell>
          <cell r="M716" t="str">
            <v>2007-03-16 05:00:00</v>
          </cell>
          <cell r="N716">
            <v>41.70702</v>
          </cell>
          <cell r="O716">
            <v>-76.484660000000005</v>
          </cell>
        </row>
        <row r="717">
          <cell r="E717">
            <v>1533400</v>
          </cell>
          <cell r="F717" t="str">
            <v>Susquehanna River at Meshoppen, PA</v>
          </cell>
          <cell r="G717" t="str">
            <v>pa</v>
          </cell>
          <cell r="H717" t="str">
            <v>02050106</v>
          </cell>
          <cell r="I717">
            <v>-1</v>
          </cell>
          <cell r="J717">
            <v>115000</v>
          </cell>
          <cell r="K717">
            <v>27.18</v>
          </cell>
          <cell r="L717" t="str">
            <v>2007-03-16 01:45:00</v>
          </cell>
          <cell r="M717" t="str">
            <v>2007-03-16 05:45:00</v>
          </cell>
          <cell r="N717">
            <v>41.607300000000002</v>
          </cell>
          <cell r="O717">
            <v>-76.050200000000004</v>
          </cell>
        </row>
        <row r="718">
          <cell r="E718">
            <v>1534000</v>
          </cell>
          <cell r="F718" t="str">
            <v>Tunkhannock Creek near Tunkhannock, PA</v>
          </cell>
          <cell r="G718" t="str">
            <v>pa</v>
          </cell>
          <cell r="H718" t="str">
            <v>02050106</v>
          </cell>
          <cell r="I718">
            <v>7</v>
          </cell>
          <cell r="J718">
            <v>5920</v>
          </cell>
          <cell r="K718">
            <v>7.1300001000000002</v>
          </cell>
          <cell r="L718" t="str">
            <v>2007-03-16 01:15:00</v>
          </cell>
          <cell r="M718" t="str">
            <v>2007-03-16 05:15:00</v>
          </cell>
          <cell r="N718">
            <v>41.558411</v>
          </cell>
          <cell r="O718">
            <v>-75.894639999999995</v>
          </cell>
        </row>
        <row r="719">
          <cell r="E719">
            <v>1534300</v>
          </cell>
          <cell r="F719" t="str">
            <v>Lackawanna River near Forest City, PA</v>
          </cell>
          <cell r="G719" t="str">
            <v>pa</v>
          </cell>
          <cell r="H719" t="str">
            <v>02050107</v>
          </cell>
          <cell r="I719">
            <v>3</v>
          </cell>
          <cell r="J719">
            <v>30</v>
          </cell>
          <cell r="K719">
            <v>1.86</v>
          </cell>
          <cell r="L719" t="str">
            <v>2007-03-16 01:30:00</v>
          </cell>
          <cell r="M719" t="str">
            <v>2007-03-16 05:30:00</v>
          </cell>
          <cell r="N719">
            <v>41.679805999999999</v>
          </cell>
          <cell r="O719">
            <v>-75.471850000000003</v>
          </cell>
        </row>
        <row r="720">
          <cell r="E720">
            <v>1534500</v>
          </cell>
          <cell r="F720" t="str">
            <v>Lackawanna River at Archbald, PA</v>
          </cell>
          <cell r="G720" t="str">
            <v>pa</v>
          </cell>
          <cell r="H720" t="str">
            <v>02050107</v>
          </cell>
          <cell r="I720">
            <v>7</v>
          </cell>
          <cell r="J720">
            <v>905</v>
          </cell>
          <cell r="K720">
            <v>4.0700002</v>
          </cell>
          <cell r="L720" t="str">
            <v>2007-03-16 01:15:00</v>
          </cell>
          <cell r="M720" t="str">
            <v>2007-03-16 05:15:00</v>
          </cell>
          <cell r="N720">
            <v>41.504524000000004</v>
          </cell>
          <cell r="O720">
            <v>-75.54213</v>
          </cell>
        </row>
        <row r="721">
          <cell r="E721">
            <v>1536000</v>
          </cell>
          <cell r="F721" t="str">
            <v>Lackawanna River at Old Forge, PA</v>
          </cell>
          <cell r="G721" t="str">
            <v>pa</v>
          </cell>
          <cell r="H721" t="str">
            <v>02050107</v>
          </cell>
          <cell r="I721">
            <v>7</v>
          </cell>
          <cell r="J721">
            <v>3230</v>
          </cell>
          <cell r="K721">
            <v>5.8899999000000003</v>
          </cell>
          <cell r="L721" t="str">
            <v>2007-03-16 01:15:00</v>
          </cell>
          <cell r="M721" t="str">
            <v>2007-03-16 05:15:00</v>
          </cell>
          <cell r="N721">
            <v>41.359245000000001</v>
          </cell>
          <cell r="O721">
            <v>-75.74436</v>
          </cell>
        </row>
        <row r="722">
          <cell r="E722">
            <v>1536500</v>
          </cell>
          <cell r="F722" t="str">
            <v>Susquehanna River at Wilkes-Barre, PA</v>
          </cell>
          <cell r="G722" t="str">
            <v>pa</v>
          </cell>
          <cell r="H722" t="str">
            <v>02050107</v>
          </cell>
          <cell r="I722">
            <v>7</v>
          </cell>
          <cell r="J722">
            <v>106000</v>
          </cell>
          <cell r="K722">
            <v>20.719999000000001</v>
          </cell>
          <cell r="L722" t="str">
            <v>2007-03-16 01:30:00</v>
          </cell>
          <cell r="M722" t="str">
            <v>2007-03-16 05:30:00</v>
          </cell>
          <cell r="N722">
            <v>41.250915999999997</v>
          </cell>
          <cell r="O722">
            <v>-75.880750000000006</v>
          </cell>
        </row>
        <row r="723">
          <cell r="E723">
            <v>1538000</v>
          </cell>
          <cell r="F723" t="str">
            <v>Wapwallopen Creek near Wapwallopen, PA</v>
          </cell>
          <cell r="G723" t="str">
            <v>pa</v>
          </cell>
          <cell r="H723" t="str">
            <v>02050107</v>
          </cell>
          <cell r="I723">
            <v>8</v>
          </cell>
          <cell r="J723">
            <v>502</v>
          </cell>
          <cell r="K723">
            <v>3.74</v>
          </cell>
          <cell r="L723" t="str">
            <v>2007-03-15 22:15:00</v>
          </cell>
          <cell r="M723" t="str">
            <v>2007-03-16 02:15:00</v>
          </cell>
          <cell r="N723">
            <v>41.059249999999999</v>
          </cell>
          <cell r="O723">
            <v>-76.093540000000004</v>
          </cell>
        </row>
        <row r="724">
          <cell r="E724">
            <v>1538700</v>
          </cell>
          <cell r="F724" t="str">
            <v>Susquehanna River at Bloomsburg, PA</v>
          </cell>
          <cell r="G724" t="str">
            <v>pa</v>
          </cell>
          <cell r="H724" t="str">
            <v>02050107</v>
          </cell>
          <cell r="I724">
            <v>-1056</v>
          </cell>
          <cell r="J724">
            <v>0</v>
          </cell>
          <cell r="K724">
            <v>14.62</v>
          </cell>
          <cell r="L724" t="str">
            <v>2007-03-16 01:15:00</v>
          </cell>
          <cell r="M724" t="str">
            <v>2007-03-16 05:15:00</v>
          </cell>
          <cell r="N724">
            <v>40.993977000000001</v>
          </cell>
          <cell r="O724">
            <v>-76.439940000000007</v>
          </cell>
        </row>
        <row r="725">
          <cell r="E725">
            <v>1539000</v>
          </cell>
          <cell r="F725" t="str">
            <v>Fishing Creek near Bloomsburg, PA</v>
          </cell>
          <cell r="G725" t="str">
            <v>pa</v>
          </cell>
          <cell r="H725" t="str">
            <v>02050107</v>
          </cell>
          <cell r="I725">
            <v>7</v>
          </cell>
          <cell r="J725">
            <v>4140</v>
          </cell>
          <cell r="K725">
            <v>6.8800001000000002</v>
          </cell>
          <cell r="L725" t="str">
            <v>2007-03-16 01:30:00</v>
          </cell>
          <cell r="M725" t="str">
            <v>2007-03-16 05:30:00</v>
          </cell>
          <cell r="N725">
            <v>41.078139999999998</v>
          </cell>
          <cell r="O725">
            <v>-76.431049999999999</v>
          </cell>
        </row>
        <row r="726">
          <cell r="E726">
            <v>1540500</v>
          </cell>
          <cell r="F726" t="str">
            <v>Susquehanna River at Danville, PA</v>
          </cell>
          <cell r="G726" t="str">
            <v>pa</v>
          </cell>
          <cell r="H726" t="str">
            <v>02050107</v>
          </cell>
          <cell r="I726">
            <v>7</v>
          </cell>
          <cell r="J726">
            <v>77400</v>
          </cell>
          <cell r="K726">
            <v>14.65</v>
          </cell>
          <cell r="L726" t="str">
            <v>2007-03-16 01:45:00</v>
          </cell>
          <cell r="M726" t="str">
            <v>2007-03-16 05:00:00</v>
          </cell>
          <cell r="N726">
            <v>40.958140999999998</v>
          </cell>
          <cell r="O726">
            <v>-76.619129999999998</v>
          </cell>
        </row>
        <row r="727">
          <cell r="E727">
            <v>1541000</v>
          </cell>
          <cell r="F727" t="str">
            <v>West Branch Susquehanna River at Bower, PA</v>
          </cell>
          <cell r="G727" t="str">
            <v>pa</v>
          </cell>
          <cell r="H727" t="str">
            <v>02050201</v>
          </cell>
          <cell r="I727">
            <v>7</v>
          </cell>
          <cell r="J727">
            <v>4910</v>
          </cell>
          <cell r="K727">
            <v>10.1</v>
          </cell>
          <cell r="L727" t="str">
            <v>2007-03-16 01:45:00</v>
          </cell>
          <cell r="M727" t="str">
            <v>2007-03-16 05:45:00</v>
          </cell>
          <cell r="N727">
            <v>40.897007000000002</v>
          </cell>
          <cell r="O727">
            <v>-78.676969999999997</v>
          </cell>
        </row>
        <row r="728">
          <cell r="E728">
            <v>1541200</v>
          </cell>
          <cell r="F728" t="str">
            <v>WB Susquehanna River near Curwensville, PA</v>
          </cell>
          <cell r="G728" t="str">
            <v>pa</v>
          </cell>
          <cell r="H728" t="str">
            <v>02050201</v>
          </cell>
          <cell r="I728">
            <v>7</v>
          </cell>
          <cell r="J728">
            <v>4210</v>
          </cell>
          <cell r="K728">
            <v>7.1900000999999998</v>
          </cell>
          <cell r="L728" t="str">
            <v>2007-03-16 01:30:00</v>
          </cell>
          <cell r="M728" t="str">
            <v>2007-03-16 05:30:00</v>
          </cell>
          <cell r="N728">
            <v>40.961449000000002</v>
          </cell>
          <cell r="O728">
            <v>-78.519189999999995</v>
          </cell>
        </row>
        <row r="729">
          <cell r="E729">
            <v>1541303</v>
          </cell>
          <cell r="F729" t="str">
            <v>West Branch Susquehanna River at Hyde, PA</v>
          </cell>
          <cell r="G729" t="str">
            <v>pa</v>
          </cell>
          <cell r="H729" t="str">
            <v>02050201</v>
          </cell>
          <cell r="I729">
            <v>-1</v>
          </cell>
          <cell r="J729">
            <v>5630</v>
          </cell>
          <cell r="K729">
            <v>9.4799994999999999</v>
          </cell>
          <cell r="L729" t="str">
            <v>2007-03-16 01:45:00</v>
          </cell>
          <cell r="M729" t="str">
            <v>2007-03-16 05:45:00</v>
          </cell>
          <cell r="N729">
            <v>41.004500999999998</v>
          </cell>
          <cell r="O729">
            <v>-78.456689999999995</v>
          </cell>
        </row>
        <row r="730">
          <cell r="E730">
            <v>1541500</v>
          </cell>
          <cell r="F730" t="str">
            <v>Clearfield Creek at Dimeling, PA</v>
          </cell>
          <cell r="G730" t="str">
            <v>pa</v>
          </cell>
          <cell r="H730" t="str">
            <v>02050201</v>
          </cell>
          <cell r="I730">
            <v>7</v>
          </cell>
          <cell r="J730">
            <v>4580</v>
          </cell>
          <cell r="K730">
            <v>8.6000004000000008</v>
          </cell>
          <cell r="L730" t="str">
            <v>2007-03-16 01:15:00</v>
          </cell>
          <cell r="M730" t="str">
            <v>2007-03-16 05:15:00</v>
          </cell>
          <cell r="N730">
            <v>40.971724999999999</v>
          </cell>
          <cell r="O730">
            <v>-78.405850000000001</v>
          </cell>
        </row>
        <row r="731">
          <cell r="E731">
            <v>1542500</v>
          </cell>
          <cell r="F731" t="str">
            <v>WB Susquehanna River at Karthaus, PA</v>
          </cell>
          <cell r="G731" t="str">
            <v>pa</v>
          </cell>
          <cell r="H731" t="str">
            <v>02050201</v>
          </cell>
          <cell r="I731">
            <v>8</v>
          </cell>
          <cell r="J731">
            <v>16500</v>
          </cell>
          <cell r="K731">
            <v>8.6199998999999998</v>
          </cell>
          <cell r="L731" t="str">
            <v>2007-03-16 01:30:00</v>
          </cell>
          <cell r="M731" t="str">
            <v>2007-03-16 05:30:00</v>
          </cell>
          <cell r="N731">
            <v>41.117558000000002</v>
          </cell>
          <cell r="O731">
            <v>-78.108890000000002</v>
          </cell>
        </row>
        <row r="732">
          <cell r="E732">
            <v>1542810</v>
          </cell>
          <cell r="F732" t="str">
            <v>Waldy Run near Emporium, PA</v>
          </cell>
          <cell r="G732" t="str">
            <v>pa</v>
          </cell>
          <cell r="H732" t="str">
            <v>02050202</v>
          </cell>
          <cell r="I732">
            <v>8</v>
          </cell>
          <cell r="J732">
            <v>96</v>
          </cell>
          <cell r="K732">
            <v>4.4200001000000002</v>
          </cell>
          <cell r="L732" t="str">
            <v>2007-03-16 01:45:00</v>
          </cell>
          <cell r="M732" t="str">
            <v>2007-03-16 05:45:00</v>
          </cell>
          <cell r="N732">
            <v>41.578952999999998</v>
          </cell>
          <cell r="O732">
            <v>-78.292509999999993</v>
          </cell>
        </row>
        <row r="733">
          <cell r="E733">
            <v>1543000</v>
          </cell>
          <cell r="F733" t="str">
            <v>Driftwood Br Sinnemahoning Cr at Sterling Run, PA</v>
          </cell>
          <cell r="G733" t="str">
            <v>pa</v>
          </cell>
          <cell r="H733" t="str">
            <v>02050202</v>
          </cell>
          <cell r="I733">
            <v>8</v>
          </cell>
          <cell r="J733">
            <v>5970</v>
          </cell>
          <cell r="K733">
            <v>5.2600002000000003</v>
          </cell>
          <cell r="L733" t="str">
            <v>2007-03-16 01:15:00</v>
          </cell>
          <cell r="M733" t="str">
            <v>2007-03-16 05:15:00</v>
          </cell>
          <cell r="N733">
            <v>41.413395000000001</v>
          </cell>
          <cell r="O733">
            <v>-78.196950000000001</v>
          </cell>
        </row>
        <row r="734">
          <cell r="E734">
            <v>1543500</v>
          </cell>
          <cell r="F734" t="str">
            <v>Sinnemahoning Creek at Sinnemahoning, PA</v>
          </cell>
          <cell r="G734" t="str">
            <v>pa</v>
          </cell>
          <cell r="H734" t="str">
            <v>02050202</v>
          </cell>
          <cell r="I734">
            <v>8</v>
          </cell>
          <cell r="J734">
            <v>16900</v>
          </cell>
          <cell r="K734">
            <v>10.28</v>
          </cell>
          <cell r="L734" t="str">
            <v>2007-03-16 01:45:00</v>
          </cell>
          <cell r="M734" t="str">
            <v>2007-03-16 05:45:00</v>
          </cell>
          <cell r="N734">
            <v>41.317284000000001</v>
          </cell>
          <cell r="O734">
            <v>-78.103059999999999</v>
          </cell>
        </row>
        <row r="735">
          <cell r="E735">
            <v>1543700</v>
          </cell>
          <cell r="F735" t="str">
            <v>First Fork Sinnemahoning Creek at Wharton, PA</v>
          </cell>
          <cell r="G735" t="str">
            <v>pa</v>
          </cell>
          <cell r="H735" t="str">
            <v>02050202</v>
          </cell>
          <cell r="I735">
            <v>-32</v>
          </cell>
          <cell r="J735">
            <v>3670</v>
          </cell>
          <cell r="K735">
            <v>8.9200000999999993</v>
          </cell>
          <cell r="L735" t="str">
            <v>2007-03-16 01:45:00</v>
          </cell>
          <cell r="M735" t="str">
            <v>2007-03-16 05:45:00</v>
          </cell>
          <cell r="N735">
            <v>41.518954999999998</v>
          </cell>
          <cell r="O735">
            <v>-78.027500000000003</v>
          </cell>
        </row>
        <row r="736">
          <cell r="E736">
            <v>1544000</v>
          </cell>
          <cell r="F736" t="str">
            <v>First Fork Sinnemahoning Cr near Sinnemahoning, PA</v>
          </cell>
          <cell r="G736" t="str">
            <v>pa</v>
          </cell>
          <cell r="H736" t="str">
            <v>02050202</v>
          </cell>
          <cell r="I736">
            <v>8</v>
          </cell>
          <cell r="J736">
            <v>4180</v>
          </cell>
          <cell r="K736">
            <v>3.5699999</v>
          </cell>
          <cell r="L736" t="str">
            <v>2007-03-16 01:30:00</v>
          </cell>
          <cell r="M736" t="str">
            <v>2007-03-16 05:30:00</v>
          </cell>
          <cell r="N736">
            <v>41.401730000000001</v>
          </cell>
          <cell r="O736">
            <v>-78.024169999999998</v>
          </cell>
        </row>
        <row r="737">
          <cell r="E737">
            <v>1544500</v>
          </cell>
          <cell r="F737" t="str">
            <v>Kettle Creek at Cross Fork, PA</v>
          </cell>
          <cell r="G737" t="str">
            <v>pa</v>
          </cell>
          <cell r="H737" t="str">
            <v>02050203</v>
          </cell>
          <cell r="I737">
            <v>8</v>
          </cell>
          <cell r="J737">
            <v>2740</v>
          </cell>
          <cell r="K737">
            <v>5.4299998</v>
          </cell>
          <cell r="L737" t="str">
            <v>2007-03-15 23:30:00</v>
          </cell>
          <cell r="M737" t="str">
            <v>2007-03-16 03:30:00</v>
          </cell>
          <cell r="N737">
            <v>41.475898999999998</v>
          </cell>
          <cell r="O737">
            <v>-77.825829999999996</v>
          </cell>
        </row>
        <row r="738">
          <cell r="E738">
            <v>1545000</v>
          </cell>
          <cell r="F738" t="str">
            <v>Kettle Creek near Westport, PA</v>
          </cell>
          <cell r="G738" t="str">
            <v>pa</v>
          </cell>
          <cell r="H738" t="str">
            <v>02050203</v>
          </cell>
          <cell r="I738">
            <v>8</v>
          </cell>
          <cell r="J738">
            <v>4240</v>
          </cell>
          <cell r="K738">
            <v>7.3800001000000002</v>
          </cell>
          <cell r="L738" t="str">
            <v>2007-03-16 01:30:00</v>
          </cell>
          <cell r="M738" t="str">
            <v>2007-03-16 05:30:00</v>
          </cell>
          <cell r="N738">
            <v>41.319510999999999</v>
          </cell>
          <cell r="O738">
            <v>-77.87388</v>
          </cell>
        </row>
        <row r="739">
          <cell r="E739">
            <v>1545500</v>
          </cell>
          <cell r="F739" t="str">
            <v>West Branch Susquehanna River at Renovo, PA</v>
          </cell>
          <cell r="G739" t="str">
            <v>pa</v>
          </cell>
          <cell r="H739" t="str">
            <v>02050203</v>
          </cell>
          <cell r="I739">
            <v>7</v>
          </cell>
          <cell r="J739">
            <v>49200</v>
          </cell>
          <cell r="K739">
            <v>12.67</v>
          </cell>
          <cell r="L739" t="str">
            <v>2007-03-16 01:30:00</v>
          </cell>
          <cell r="M739" t="str">
            <v>2007-03-16 05:30:00</v>
          </cell>
          <cell r="N739">
            <v>41.324511999999999</v>
          </cell>
          <cell r="O739">
            <v>-77.750540000000001</v>
          </cell>
        </row>
        <row r="740">
          <cell r="E740">
            <v>1545600</v>
          </cell>
          <cell r="F740" t="str">
            <v>Young Womans Creek near Renovo, PA</v>
          </cell>
          <cell r="G740" t="str">
            <v>pa</v>
          </cell>
          <cell r="H740" t="str">
            <v>02050203</v>
          </cell>
          <cell r="I740">
            <v>8</v>
          </cell>
          <cell r="J740">
            <v>741</v>
          </cell>
          <cell r="K740">
            <v>3.71</v>
          </cell>
          <cell r="L740" t="str">
            <v>2007-03-16 01:45:00</v>
          </cell>
          <cell r="M740" t="str">
            <v>2007-03-16 05:45:00</v>
          </cell>
          <cell r="N740">
            <v>41.389510999999999</v>
          </cell>
          <cell r="O740">
            <v>-77.690820000000002</v>
          </cell>
        </row>
        <row r="741">
          <cell r="E741">
            <v>1545800</v>
          </cell>
          <cell r="F741" t="str">
            <v>WB Susquehanna River at Lock Haven, PA</v>
          </cell>
          <cell r="G741" t="str">
            <v>pa</v>
          </cell>
          <cell r="H741" t="str">
            <v>02050203</v>
          </cell>
          <cell r="I741">
            <v>-1</v>
          </cell>
          <cell r="J741">
            <v>53300</v>
          </cell>
          <cell r="K741">
            <v>16.600000000000001</v>
          </cell>
          <cell r="L741" t="str">
            <v>2007-03-16 01:15:00</v>
          </cell>
          <cell r="M741" t="str">
            <v>2007-03-16 05:15:00</v>
          </cell>
          <cell r="N741">
            <v>41.138126</v>
          </cell>
          <cell r="O741">
            <v>-77.441929999999999</v>
          </cell>
        </row>
        <row r="742">
          <cell r="E742">
            <v>1546400</v>
          </cell>
          <cell r="F742" t="str">
            <v>Spring Creek at Houserville, PA</v>
          </cell>
          <cell r="G742" t="str">
            <v>pa</v>
          </cell>
          <cell r="H742" t="str">
            <v>02050204</v>
          </cell>
          <cell r="I742">
            <v>-1</v>
          </cell>
          <cell r="J742">
            <v>129</v>
          </cell>
          <cell r="K742">
            <v>4.1199998999999998</v>
          </cell>
          <cell r="L742" t="str">
            <v>2007-03-15 22:30:00</v>
          </cell>
          <cell r="M742" t="str">
            <v>2007-03-16 02:30:00</v>
          </cell>
          <cell r="N742">
            <v>40.833672</v>
          </cell>
          <cell r="O742">
            <v>-77.827500000000001</v>
          </cell>
        </row>
        <row r="743">
          <cell r="E743">
            <v>1546500</v>
          </cell>
          <cell r="F743" t="str">
            <v>Spring Creek near Axemann, PA</v>
          </cell>
          <cell r="G743" t="str">
            <v>pa</v>
          </cell>
          <cell r="H743" t="str">
            <v>02050204</v>
          </cell>
          <cell r="I743">
            <v>6</v>
          </cell>
          <cell r="J743">
            <v>183</v>
          </cell>
          <cell r="K743">
            <v>2.75</v>
          </cell>
          <cell r="L743" t="str">
            <v>2007-03-15 22:00:00</v>
          </cell>
          <cell r="M743" t="str">
            <v>2007-03-16 02:00:00</v>
          </cell>
          <cell r="N743">
            <v>40.889781999999997</v>
          </cell>
          <cell r="O743">
            <v>-77.794169999999994</v>
          </cell>
        </row>
        <row r="744">
          <cell r="E744">
            <v>1547100</v>
          </cell>
          <cell r="F744" t="str">
            <v>Spring Creek at Milesburg, PA</v>
          </cell>
          <cell r="G744" t="str">
            <v>pa</v>
          </cell>
          <cell r="H744" t="str">
            <v>02050204</v>
          </cell>
          <cell r="I744">
            <v>6</v>
          </cell>
          <cell r="J744">
            <v>380</v>
          </cell>
          <cell r="K744">
            <v>3.71</v>
          </cell>
          <cell r="L744" t="str">
            <v>2007-03-15 22:30:00</v>
          </cell>
          <cell r="M744" t="str">
            <v>2007-03-16 02:30:00</v>
          </cell>
          <cell r="N744">
            <v>40.931728</v>
          </cell>
          <cell r="O744">
            <v>-77.786670000000001</v>
          </cell>
        </row>
        <row r="745">
          <cell r="E745">
            <v>1547200</v>
          </cell>
          <cell r="F745" t="str">
            <v>Bald Eagle Creek bl Spring Creek at Milesburg, PA</v>
          </cell>
          <cell r="G745" t="str">
            <v>pa</v>
          </cell>
          <cell r="H745" t="str">
            <v>02050204</v>
          </cell>
          <cell r="I745">
            <v>7</v>
          </cell>
          <cell r="J745">
            <v>1800</v>
          </cell>
          <cell r="K745">
            <v>2.73</v>
          </cell>
          <cell r="L745" t="str">
            <v>2007-03-16 01:30:00</v>
          </cell>
          <cell r="M745" t="str">
            <v>2007-03-16 05:30:00</v>
          </cell>
          <cell r="N745">
            <v>40.943114999999999</v>
          </cell>
          <cell r="O745">
            <v>-77.786389999999997</v>
          </cell>
        </row>
        <row r="746">
          <cell r="E746">
            <v>1547500</v>
          </cell>
          <cell r="F746" t="str">
            <v>Bald Eagle Creek at Blanchard, PA</v>
          </cell>
          <cell r="G746" t="str">
            <v>pa</v>
          </cell>
          <cell r="H746" t="str">
            <v>02050204</v>
          </cell>
          <cell r="I746">
            <v>5</v>
          </cell>
          <cell r="J746">
            <v>961</v>
          </cell>
          <cell r="K746">
            <v>4.5199999999999996</v>
          </cell>
          <cell r="L746" t="str">
            <v>2007-03-16 01:30:00</v>
          </cell>
          <cell r="M746" t="str">
            <v>2007-03-16 05:30:00</v>
          </cell>
          <cell r="N746">
            <v>41.051730999999997</v>
          </cell>
          <cell r="O746">
            <v>-77.604439999999997</v>
          </cell>
        </row>
        <row r="747">
          <cell r="E747">
            <v>1547700</v>
          </cell>
          <cell r="F747" t="str">
            <v>Marsh Creek at Blanchard, PA</v>
          </cell>
          <cell r="G747" t="str">
            <v>pa</v>
          </cell>
          <cell r="H747" t="str">
            <v>02050204</v>
          </cell>
          <cell r="I747">
            <v>7</v>
          </cell>
          <cell r="J747">
            <v>370</v>
          </cell>
          <cell r="K747">
            <v>3.54</v>
          </cell>
          <cell r="L747" t="str">
            <v>2007-03-16 01:00:00</v>
          </cell>
          <cell r="M747" t="str">
            <v>2007-03-16 05:00:00</v>
          </cell>
          <cell r="N747">
            <v>41.059508999999998</v>
          </cell>
          <cell r="O747">
            <v>-77.605829999999997</v>
          </cell>
        </row>
        <row r="748">
          <cell r="E748">
            <v>1547950</v>
          </cell>
          <cell r="F748" t="str">
            <v>Beech Creek at Monument, PA</v>
          </cell>
          <cell r="G748" t="str">
            <v>pa</v>
          </cell>
          <cell r="H748" t="str">
            <v>02050204</v>
          </cell>
          <cell r="I748">
            <v>7</v>
          </cell>
          <cell r="J748">
            <v>1350</v>
          </cell>
          <cell r="K748">
            <v>8.1400003000000005</v>
          </cell>
          <cell r="L748" t="str">
            <v>2007-03-16 01:00:00</v>
          </cell>
          <cell r="M748" t="str">
            <v>2007-03-16 05:00:00</v>
          </cell>
          <cell r="N748">
            <v>41.111732000000003</v>
          </cell>
          <cell r="O748">
            <v>-77.702219999999997</v>
          </cell>
        </row>
        <row r="749">
          <cell r="E749">
            <v>1548005</v>
          </cell>
          <cell r="F749" t="str">
            <v>Bald Eagle Creek near Beech Creek Station, PA</v>
          </cell>
          <cell r="G749" t="str">
            <v>pa</v>
          </cell>
          <cell r="H749" t="str">
            <v>02050204</v>
          </cell>
          <cell r="I749">
            <v>6</v>
          </cell>
          <cell r="J749">
            <v>2990</v>
          </cell>
          <cell r="K749">
            <v>9.7600002000000003</v>
          </cell>
          <cell r="L749" t="str">
            <v>2007-03-16 01:30:00</v>
          </cell>
          <cell r="M749" t="str">
            <v>2007-03-16 05:30:00</v>
          </cell>
          <cell r="N749">
            <v>41.080897999999998</v>
          </cell>
          <cell r="O749">
            <v>-77.549430000000001</v>
          </cell>
        </row>
        <row r="750">
          <cell r="E750">
            <v>1548500</v>
          </cell>
          <cell r="F750" t="str">
            <v>Pine Creek at Cedar Run, PA</v>
          </cell>
          <cell r="G750" t="str">
            <v>pa</v>
          </cell>
          <cell r="H750" t="str">
            <v>02050205</v>
          </cell>
          <cell r="I750">
            <v>8</v>
          </cell>
          <cell r="J750">
            <v>9970</v>
          </cell>
          <cell r="K750">
            <v>6.9699998000000001</v>
          </cell>
          <cell r="L750" t="str">
            <v>2007-03-16 01:00:00</v>
          </cell>
          <cell r="M750" t="str">
            <v>2007-03-16 05:00:00</v>
          </cell>
          <cell r="N750">
            <v>41.521735999999997</v>
          </cell>
          <cell r="O750">
            <v>-77.447479999999999</v>
          </cell>
        </row>
        <row r="751">
          <cell r="E751">
            <v>1549500</v>
          </cell>
          <cell r="F751" t="str">
            <v>Blockhouse Creek near English Center, PA</v>
          </cell>
          <cell r="G751" t="str">
            <v>pa</v>
          </cell>
          <cell r="H751" t="str">
            <v>02050205</v>
          </cell>
          <cell r="I751">
            <v>7</v>
          </cell>
          <cell r="J751">
            <v>425</v>
          </cell>
          <cell r="K751">
            <v>2.9000001000000002</v>
          </cell>
          <cell r="L751" t="str">
            <v>2007-03-16 01:00:00</v>
          </cell>
          <cell r="M751" t="str">
            <v>2007-03-16 05:00:00</v>
          </cell>
          <cell r="N751">
            <v>41.473681999999997</v>
          </cell>
          <cell r="O751">
            <v>-77.230810000000005</v>
          </cell>
        </row>
        <row r="752">
          <cell r="E752">
            <v>1549700</v>
          </cell>
          <cell r="F752" t="str">
            <v>Pine Creek bl L Pine Creek near Waterville, PA</v>
          </cell>
          <cell r="G752" t="str">
            <v>pa</v>
          </cell>
          <cell r="H752" t="str">
            <v>02050205</v>
          </cell>
          <cell r="I752">
            <v>8</v>
          </cell>
          <cell r="J752">
            <v>16200</v>
          </cell>
          <cell r="K752">
            <v>8.1599997999999996</v>
          </cell>
          <cell r="L752" t="str">
            <v>2007-03-16 01:45:00</v>
          </cell>
          <cell r="M752" t="str">
            <v>2007-03-16 05:45:00</v>
          </cell>
          <cell r="N752">
            <v>41.273682000000001</v>
          </cell>
          <cell r="O752">
            <v>-77.32414</v>
          </cell>
        </row>
        <row r="753">
          <cell r="E753">
            <v>1549760</v>
          </cell>
          <cell r="F753" t="str">
            <v>WB Susquehanna River at Jersey Shore, PA</v>
          </cell>
          <cell r="G753" t="str">
            <v>pa</v>
          </cell>
          <cell r="H753" t="str">
            <v>02050206</v>
          </cell>
          <cell r="I753">
            <v>-32</v>
          </cell>
          <cell r="J753">
            <v>71700</v>
          </cell>
          <cell r="K753">
            <v>17.399999999999999</v>
          </cell>
          <cell r="L753" t="str">
            <v>2007-03-16 01:45:00</v>
          </cell>
          <cell r="M753" t="str">
            <v>2007-03-16 05:45:00</v>
          </cell>
          <cell r="N753">
            <v>41.202292999999997</v>
          </cell>
          <cell r="O753">
            <v>-77.251080000000002</v>
          </cell>
        </row>
        <row r="754">
          <cell r="E754">
            <v>1550000</v>
          </cell>
          <cell r="F754" t="str">
            <v>Lycoming Creek near Trout Run, PA</v>
          </cell>
          <cell r="G754" t="str">
            <v>pa</v>
          </cell>
          <cell r="H754" t="str">
            <v>02050206</v>
          </cell>
          <cell r="I754">
            <v>7</v>
          </cell>
          <cell r="J754">
            <v>2110</v>
          </cell>
          <cell r="K754">
            <v>6.3499999000000003</v>
          </cell>
          <cell r="L754" t="str">
            <v>2007-03-16 00:30:00</v>
          </cell>
          <cell r="M754" t="str">
            <v>2007-03-16 04:30:00</v>
          </cell>
          <cell r="N754">
            <v>41.418410999999999</v>
          </cell>
          <cell r="O754">
            <v>-77.032749999999993</v>
          </cell>
        </row>
        <row r="755">
          <cell r="E755">
            <v>1550500</v>
          </cell>
          <cell r="F755" t="str">
            <v>Lycoming Creek near Williamsport, PA</v>
          </cell>
          <cell r="G755" t="str">
            <v>pa</v>
          </cell>
          <cell r="H755" t="str">
            <v>02050206</v>
          </cell>
          <cell r="I755">
            <v>-32</v>
          </cell>
          <cell r="J755">
            <v>3480</v>
          </cell>
          <cell r="K755">
            <v>6.77</v>
          </cell>
          <cell r="L755" t="str">
            <v>2007-03-16 01:15:00</v>
          </cell>
          <cell r="M755" t="str">
            <v>2007-03-16 05:15:00</v>
          </cell>
          <cell r="N755">
            <v>41.267021</v>
          </cell>
          <cell r="O755">
            <v>-77.046639999999996</v>
          </cell>
        </row>
        <row r="756">
          <cell r="E756">
            <v>1551500</v>
          </cell>
          <cell r="F756" t="str">
            <v>WB Susquehanna River at Williamsport, PA</v>
          </cell>
          <cell r="G756" t="str">
            <v>pa</v>
          </cell>
          <cell r="H756" t="str">
            <v>02050206</v>
          </cell>
          <cell r="I756">
            <v>7</v>
          </cell>
          <cell r="J756">
            <v>71000</v>
          </cell>
          <cell r="K756">
            <v>16.110001</v>
          </cell>
          <cell r="L756" t="str">
            <v>2007-03-16 01:30:00</v>
          </cell>
          <cell r="M756" t="str">
            <v>2007-03-16 05:30:00</v>
          </cell>
          <cell r="N756">
            <v>41.236190999999998</v>
          </cell>
          <cell r="O756">
            <v>-76.996639999999999</v>
          </cell>
        </row>
        <row r="757">
          <cell r="E757">
            <v>1552000</v>
          </cell>
          <cell r="F757" t="str">
            <v>Loyalsock Creek at Loyalsockville, PA</v>
          </cell>
          <cell r="G757" t="str">
            <v>pa</v>
          </cell>
          <cell r="H757" t="str">
            <v>02050206</v>
          </cell>
          <cell r="I757">
            <v>7</v>
          </cell>
          <cell r="J757">
            <v>5940</v>
          </cell>
          <cell r="K757">
            <v>6.0100002000000003</v>
          </cell>
          <cell r="L757" t="str">
            <v>2007-03-16 01:30:00</v>
          </cell>
          <cell r="M757" t="str">
            <v>2007-03-16 05:30:00</v>
          </cell>
          <cell r="N757">
            <v>41.325077</v>
          </cell>
          <cell r="O757">
            <v>-76.912459999999996</v>
          </cell>
        </row>
        <row r="758">
          <cell r="E758">
            <v>1552500</v>
          </cell>
          <cell r="F758" t="str">
            <v>Muncy Creek near Sonestown, PA</v>
          </cell>
          <cell r="G758" t="str">
            <v>pa</v>
          </cell>
          <cell r="H758" t="str">
            <v>02050206</v>
          </cell>
          <cell r="I758">
            <v>7</v>
          </cell>
          <cell r="J758">
            <v>217</v>
          </cell>
          <cell r="K758">
            <v>2.95</v>
          </cell>
          <cell r="L758" t="str">
            <v>2007-03-16 01:15:00</v>
          </cell>
          <cell r="M758" t="str">
            <v>2007-03-16 05:15:00</v>
          </cell>
          <cell r="N758">
            <v>41.357025</v>
          </cell>
          <cell r="O758">
            <v>-76.534670000000006</v>
          </cell>
        </row>
        <row r="759">
          <cell r="E759">
            <v>1553005</v>
          </cell>
          <cell r="F759" t="str">
            <v>Muncy Creek near Muncy, PA</v>
          </cell>
          <cell r="G759" t="str">
            <v>pa</v>
          </cell>
          <cell r="H759" t="str">
            <v>02050206</v>
          </cell>
          <cell r="I759">
            <v>-32</v>
          </cell>
          <cell r="J759">
            <v>1750</v>
          </cell>
          <cell r="K759">
            <v>11.13</v>
          </cell>
          <cell r="L759" t="str">
            <v>2007-03-16 01:30:00</v>
          </cell>
          <cell r="M759" t="str">
            <v>2007-03-16 05:30:00</v>
          </cell>
          <cell r="N759">
            <v>41.207580999999998</v>
          </cell>
          <cell r="O759">
            <v>-76.752179999999996</v>
          </cell>
        </row>
        <row r="760">
          <cell r="E760">
            <v>1553240</v>
          </cell>
          <cell r="F760" t="str">
            <v>W Br Susquehanna River at West Milton, PA</v>
          </cell>
          <cell r="G760" t="str">
            <v>pa</v>
          </cell>
          <cell r="H760" t="str">
            <v>02050206</v>
          </cell>
          <cell r="I760">
            <v>-1056</v>
          </cell>
          <cell r="J760">
            <v>0</v>
          </cell>
          <cell r="K760">
            <v>13.73</v>
          </cell>
          <cell r="L760" t="str">
            <v>2007-03-16 01:30:00</v>
          </cell>
          <cell r="M760" t="str">
            <v>2007-03-16 05:30:00</v>
          </cell>
          <cell r="N760">
            <v>41.018695999999998</v>
          </cell>
          <cell r="O760">
            <v>-76.86497</v>
          </cell>
        </row>
        <row r="761">
          <cell r="E761">
            <v>1553500</v>
          </cell>
          <cell r="F761" t="str">
            <v>West Branch Susquehanna River at Lewisburg, PA</v>
          </cell>
          <cell r="G761" t="str">
            <v>pa</v>
          </cell>
          <cell r="H761" t="str">
            <v>02050206</v>
          </cell>
          <cell r="I761">
            <v>7</v>
          </cell>
          <cell r="J761">
            <v>55300</v>
          </cell>
          <cell r="K761">
            <v>12.36</v>
          </cell>
          <cell r="L761" t="str">
            <v>2007-03-16 01:30:00</v>
          </cell>
          <cell r="M761" t="str">
            <v>2007-03-16 05:00:00</v>
          </cell>
          <cell r="N761">
            <v>40.967587000000002</v>
          </cell>
          <cell r="O761">
            <v>-76.876360000000005</v>
          </cell>
        </row>
        <row r="762">
          <cell r="E762">
            <v>1553700</v>
          </cell>
          <cell r="F762" t="str">
            <v>Chillisquaque Creek at Washingtonville, PA</v>
          </cell>
          <cell r="G762" t="str">
            <v>pa</v>
          </cell>
          <cell r="H762" t="str">
            <v>02050206</v>
          </cell>
          <cell r="I762">
            <v>-1</v>
          </cell>
          <cell r="J762">
            <v>486</v>
          </cell>
          <cell r="K762">
            <v>3.4300001</v>
          </cell>
          <cell r="L762" t="str">
            <v>2007-03-15 22:30:00</v>
          </cell>
          <cell r="M762" t="str">
            <v>2007-03-16 02:30:00</v>
          </cell>
          <cell r="N762">
            <v>41.061751999999998</v>
          </cell>
          <cell r="O762">
            <v>-76.680239999999998</v>
          </cell>
        </row>
        <row r="763">
          <cell r="E763">
            <v>1553990</v>
          </cell>
          <cell r="F763" t="str">
            <v>Susquehanna River above Dam at Sunbury, PA</v>
          </cell>
          <cell r="G763" t="str">
            <v>pa</v>
          </cell>
          <cell r="H763" t="str">
            <v>02050301</v>
          </cell>
          <cell r="I763">
            <v>-1056</v>
          </cell>
          <cell r="J763">
            <v>0</v>
          </cell>
          <cell r="K763">
            <v>10.43</v>
          </cell>
          <cell r="L763" t="str">
            <v>2007-03-16 01:00:00</v>
          </cell>
          <cell r="M763" t="str">
            <v>2007-03-16 05:00:00</v>
          </cell>
          <cell r="N763">
            <v>40.852862999999999</v>
          </cell>
          <cell r="O763">
            <v>-76.80247</v>
          </cell>
        </row>
        <row r="764">
          <cell r="E764">
            <v>1554000</v>
          </cell>
          <cell r="F764" t="str">
            <v>Susquehanna River at Sunbury, PA</v>
          </cell>
          <cell r="G764" t="str">
            <v>pa</v>
          </cell>
          <cell r="H764" t="str">
            <v>02050301</v>
          </cell>
          <cell r="I764">
            <v>7</v>
          </cell>
          <cell r="J764">
            <v>139000</v>
          </cell>
          <cell r="K764">
            <v>18.049999</v>
          </cell>
          <cell r="L764" t="str">
            <v>2007-03-16 01:30:00</v>
          </cell>
          <cell r="M764" t="str">
            <v>2007-03-16 05:30:00</v>
          </cell>
          <cell r="N764">
            <v>40.834530000000001</v>
          </cell>
          <cell r="O764">
            <v>-76.826639999999998</v>
          </cell>
        </row>
        <row r="765">
          <cell r="E765">
            <v>1555000</v>
          </cell>
          <cell r="F765" t="str">
            <v>Penns Creek at Penns Creek, PA</v>
          </cell>
          <cell r="G765" t="str">
            <v>pa</v>
          </cell>
          <cell r="H765" t="str">
            <v>02050301</v>
          </cell>
          <cell r="I765">
            <v>7</v>
          </cell>
          <cell r="J765">
            <v>1930</v>
          </cell>
          <cell r="K765">
            <v>4.7600002000000003</v>
          </cell>
          <cell r="L765" t="str">
            <v>2007-03-16 01:00:00</v>
          </cell>
          <cell r="M765" t="str">
            <v>2007-03-16 05:00:00</v>
          </cell>
          <cell r="N765">
            <v>40.866748999999999</v>
          </cell>
          <cell r="O765">
            <v>-77.048310000000001</v>
          </cell>
        </row>
        <row r="766">
          <cell r="E766">
            <v>1555500</v>
          </cell>
          <cell r="F766" t="str">
            <v>East Mahantango Creek near Dalmatia, PA</v>
          </cell>
          <cell r="G766" t="str">
            <v>pa</v>
          </cell>
          <cell r="H766" t="str">
            <v>02050301</v>
          </cell>
          <cell r="I766">
            <v>6</v>
          </cell>
          <cell r="J766">
            <v>654</v>
          </cell>
          <cell r="K766">
            <v>3.4100001</v>
          </cell>
          <cell r="L766" t="str">
            <v>2007-03-15 22:45:00</v>
          </cell>
          <cell r="M766" t="str">
            <v>2007-03-16 02:45:00</v>
          </cell>
          <cell r="N766">
            <v>40.611195000000002</v>
          </cell>
          <cell r="O766">
            <v>-76.911919999999995</v>
          </cell>
        </row>
        <row r="767">
          <cell r="E767">
            <v>1556000</v>
          </cell>
          <cell r="F767" t="str">
            <v>Frankstown Br Juniata River at Williamsburg, PA</v>
          </cell>
          <cell r="G767" t="str">
            <v>pa</v>
          </cell>
          <cell r="H767" t="str">
            <v>02050302</v>
          </cell>
          <cell r="I767">
            <v>8</v>
          </cell>
          <cell r="J767">
            <v>2820</v>
          </cell>
          <cell r="K767">
            <v>8.0500001999999995</v>
          </cell>
          <cell r="L767" t="str">
            <v>2007-03-16 01:00:00</v>
          </cell>
          <cell r="M767" t="str">
            <v>2007-03-16 05:00:00</v>
          </cell>
          <cell r="N767">
            <v>40.463127</v>
          </cell>
          <cell r="O767">
            <v>-78.199730000000002</v>
          </cell>
        </row>
        <row r="768">
          <cell r="E768">
            <v>1557500</v>
          </cell>
          <cell r="F768" t="str">
            <v>Bald Eagle Creek at Tyrone, PA</v>
          </cell>
          <cell r="G768" t="str">
            <v>pa</v>
          </cell>
          <cell r="H768" t="str">
            <v>02050302</v>
          </cell>
          <cell r="I768">
            <v>8</v>
          </cell>
          <cell r="J768">
            <v>540</v>
          </cell>
          <cell r="K768">
            <v>2.3399999</v>
          </cell>
          <cell r="L768" t="str">
            <v>2007-03-16 01:30:00</v>
          </cell>
          <cell r="M768" t="str">
            <v>2007-03-16 05:30:00</v>
          </cell>
          <cell r="N768">
            <v>40.683674000000003</v>
          </cell>
          <cell r="O768">
            <v>-78.233630000000005</v>
          </cell>
        </row>
        <row r="769">
          <cell r="E769">
            <v>1558000</v>
          </cell>
          <cell r="F769" t="str">
            <v>Little Juniata River at Spruce Creek, PA</v>
          </cell>
          <cell r="G769" t="str">
            <v>pa</v>
          </cell>
          <cell r="H769" t="str">
            <v>02050302</v>
          </cell>
          <cell r="I769">
            <v>7</v>
          </cell>
          <cell r="J769">
            <v>2240</v>
          </cell>
          <cell r="K769">
            <v>5.0199999999999996</v>
          </cell>
          <cell r="L769" t="str">
            <v>2007-03-16 01:45:00</v>
          </cell>
          <cell r="M769" t="str">
            <v>2007-03-16 05:45:00</v>
          </cell>
          <cell r="N769">
            <v>40.612568000000003</v>
          </cell>
          <cell r="O769">
            <v>-78.140559999999994</v>
          </cell>
        </row>
        <row r="770">
          <cell r="E770">
            <v>1559000</v>
          </cell>
          <cell r="F770" t="str">
            <v>Juniata River at Huntingdon, PA</v>
          </cell>
          <cell r="G770" t="str">
            <v>pa</v>
          </cell>
          <cell r="H770" t="str">
            <v>02050302</v>
          </cell>
          <cell r="I770">
            <v>7</v>
          </cell>
          <cell r="J770">
            <v>5900</v>
          </cell>
          <cell r="K770">
            <v>5.8800001000000002</v>
          </cell>
          <cell r="L770" t="str">
            <v>2007-03-16 01:30:00</v>
          </cell>
          <cell r="M770" t="str">
            <v>2007-03-16 05:30:00</v>
          </cell>
          <cell r="N770">
            <v>40.484794999999998</v>
          </cell>
          <cell r="O770">
            <v>-78.018889999999999</v>
          </cell>
        </row>
        <row r="771">
          <cell r="E771">
            <v>1559790</v>
          </cell>
          <cell r="F771" t="str">
            <v>Raystown Branch Juniata River at Wolfsburg, PA</v>
          </cell>
          <cell r="G771" t="str">
            <v>pa</v>
          </cell>
          <cell r="H771" t="str">
            <v>02050303</v>
          </cell>
          <cell r="I771">
            <v>-1025</v>
          </cell>
          <cell r="J771">
            <v>0</v>
          </cell>
          <cell r="K771">
            <v>8.2600002000000003</v>
          </cell>
          <cell r="L771" t="str">
            <v>2007-03-16 01:45:00</v>
          </cell>
          <cell r="M771" t="str">
            <v>2007-03-16 05:45:00</v>
          </cell>
          <cell r="N771">
            <v>40.045914000000003</v>
          </cell>
          <cell r="O771">
            <v>-78.528909999999996</v>
          </cell>
        </row>
        <row r="772">
          <cell r="E772">
            <v>1560000</v>
          </cell>
          <cell r="F772" t="str">
            <v>Dunning Creek at Belden, PA</v>
          </cell>
          <cell r="G772" t="str">
            <v>pa</v>
          </cell>
          <cell r="H772" t="str">
            <v>02050303</v>
          </cell>
          <cell r="I772">
            <v>8</v>
          </cell>
          <cell r="J772">
            <v>2510</v>
          </cell>
          <cell r="K772">
            <v>7.0300001999999999</v>
          </cell>
          <cell r="L772" t="str">
            <v>2007-03-16 01:15:00</v>
          </cell>
          <cell r="M772" t="str">
            <v>2007-03-16 05:15:00</v>
          </cell>
          <cell r="N772">
            <v>40.071747000000002</v>
          </cell>
          <cell r="O772">
            <v>-78.492519999999999</v>
          </cell>
        </row>
        <row r="773">
          <cell r="E773">
            <v>1562000</v>
          </cell>
          <cell r="F773" t="str">
            <v>Raystown Branch Juniata River at Saxton, PA</v>
          </cell>
          <cell r="G773" t="str">
            <v>pa</v>
          </cell>
          <cell r="H773" t="str">
            <v>02050303</v>
          </cell>
          <cell r="I773">
            <v>6</v>
          </cell>
          <cell r="J773">
            <v>4070</v>
          </cell>
          <cell r="K773">
            <v>5.5300001999999999</v>
          </cell>
          <cell r="L773" t="str">
            <v>2007-03-16 01:30:00</v>
          </cell>
          <cell r="M773" t="str">
            <v>2007-03-16 05:30:00</v>
          </cell>
          <cell r="N773">
            <v>40.215912000000003</v>
          </cell>
          <cell r="O773">
            <v>-78.265289999999993</v>
          </cell>
        </row>
        <row r="774">
          <cell r="E774">
            <v>1563200</v>
          </cell>
          <cell r="F774" t="str">
            <v>Rays Br Juniata R bl Rays Dam nr Huntingdon, PA</v>
          </cell>
          <cell r="G774" t="str">
            <v>pa</v>
          </cell>
          <cell r="H774" t="str">
            <v>02050303</v>
          </cell>
          <cell r="I774">
            <v>6</v>
          </cell>
          <cell r="J774">
            <v>3360</v>
          </cell>
          <cell r="K774">
            <v>7.2800001999999999</v>
          </cell>
          <cell r="L774" t="str">
            <v>2007-03-16 01:00:00</v>
          </cell>
          <cell r="M774" t="str">
            <v>2007-03-16 05:00:00</v>
          </cell>
          <cell r="N774">
            <v>40.428963000000003</v>
          </cell>
          <cell r="O774">
            <v>-77.991110000000006</v>
          </cell>
        </row>
        <row r="775">
          <cell r="E775">
            <v>1563500</v>
          </cell>
          <cell r="F775" t="str">
            <v>Juniata River at Mapleton Depot, PA</v>
          </cell>
          <cell r="G775" t="str">
            <v>pa</v>
          </cell>
          <cell r="H775" t="str">
            <v>02050304</v>
          </cell>
          <cell r="I775">
            <v>6</v>
          </cell>
          <cell r="J775">
            <v>11200</v>
          </cell>
          <cell r="K775">
            <v>9.4300002999999997</v>
          </cell>
          <cell r="L775" t="str">
            <v>2007-03-16 01:15:00</v>
          </cell>
          <cell r="M775" t="str">
            <v>2007-03-16 05:15:00</v>
          </cell>
          <cell r="N775">
            <v>40.392299999999999</v>
          </cell>
          <cell r="O775">
            <v>-77.935000000000002</v>
          </cell>
        </row>
        <row r="776">
          <cell r="E776">
            <v>1564500</v>
          </cell>
          <cell r="F776" t="str">
            <v>Aughwick Creek near Three Springs, PA</v>
          </cell>
          <cell r="G776" t="str">
            <v>pa</v>
          </cell>
          <cell r="H776" t="str">
            <v>02050304</v>
          </cell>
          <cell r="I776">
            <v>5</v>
          </cell>
          <cell r="J776">
            <v>641</v>
          </cell>
          <cell r="K776">
            <v>4.9800000000000004</v>
          </cell>
          <cell r="L776" t="str">
            <v>2007-03-15 23:45:00</v>
          </cell>
          <cell r="M776" t="str">
            <v>2007-03-16 03:45:00</v>
          </cell>
          <cell r="N776">
            <v>40.212581999999998</v>
          </cell>
          <cell r="O776">
            <v>-77.925280000000001</v>
          </cell>
        </row>
        <row r="777">
          <cell r="E777">
            <v>1564512</v>
          </cell>
          <cell r="F777" t="str">
            <v>Aughwick Creek near Shirleysburg, PA</v>
          </cell>
          <cell r="G777" t="str">
            <v>pa</v>
          </cell>
          <cell r="H777" t="str">
            <v>02050304</v>
          </cell>
          <cell r="I777">
            <v>-1</v>
          </cell>
          <cell r="J777">
            <v>786</v>
          </cell>
          <cell r="K777">
            <v>4.9800000000000004</v>
          </cell>
          <cell r="L777" t="str">
            <v>2007-03-15 22:30:00</v>
          </cell>
          <cell r="M777" t="str">
            <v>2007-03-16 02:30:00</v>
          </cell>
          <cell r="N777">
            <v>40.282024</v>
          </cell>
          <cell r="O777">
            <v>-77.890559999999994</v>
          </cell>
        </row>
        <row r="778">
          <cell r="E778">
            <v>1564895</v>
          </cell>
          <cell r="F778" t="str">
            <v>Juniata River at Lewistown, PA</v>
          </cell>
          <cell r="G778" t="str">
            <v>pa</v>
          </cell>
          <cell r="H778" t="str">
            <v>02050304</v>
          </cell>
          <cell r="I778">
            <v>-1</v>
          </cell>
          <cell r="J778">
            <v>9570</v>
          </cell>
          <cell r="K778">
            <v>9.3400002000000004</v>
          </cell>
          <cell r="L778" t="str">
            <v>2007-03-16 01:30:00</v>
          </cell>
          <cell r="M778" t="str">
            <v>2007-03-16 05:30:00</v>
          </cell>
          <cell r="N778">
            <v>40.594517000000003</v>
          </cell>
          <cell r="O778">
            <v>-77.582499999999996</v>
          </cell>
        </row>
        <row r="779">
          <cell r="E779">
            <v>1565000</v>
          </cell>
          <cell r="F779" t="str">
            <v>Kishacoquillas Creek at Reedsville, PA</v>
          </cell>
          <cell r="G779" t="str">
            <v>pa</v>
          </cell>
          <cell r="H779" t="str">
            <v>02050304</v>
          </cell>
          <cell r="I779">
            <v>6</v>
          </cell>
          <cell r="J779">
            <v>650</v>
          </cell>
          <cell r="K779">
            <v>4.6999997999999996</v>
          </cell>
          <cell r="L779" t="str">
            <v>2007-03-16 01:15:00</v>
          </cell>
          <cell r="M779" t="str">
            <v>2007-03-16 05:15:00</v>
          </cell>
          <cell r="N779">
            <v>40.654792999999998</v>
          </cell>
          <cell r="O779">
            <v>-77.58305</v>
          </cell>
        </row>
        <row r="780">
          <cell r="E780">
            <v>1566000</v>
          </cell>
          <cell r="F780" t="str">
            <v>Tuscarora Creek near Port Royal, PA</v>
          </cell>
          <cell r="G780" t="str">
            <v>pa</v>
          </cell>
          <cell r="H780" t="str">
            <v>02050304</v>
          </cell>
          <cell r="I780">
            <v>5</v>
          </cell>
          <cell r="J780">
            <v>533</v>
          </cell>
          <cell r="K780">
            <v>4.8499999000000003</v>
          </cell>
          <cell r="L780" t="str">
            <v>2007-03-15 22:15:00</v>
          </cell>
          <cell r="M780" t="str">
            <v>2007-03-16 02:15:00</v>
          </cell>
          <cell r="N780">
            <v>40.515357999999999</v>
          </cell>
          <cell r="O780">
            <v>-77.419160000000005</v>
          </cell>
        </row>
        <row r="781">
          <cell r="E781">
            <v>1567000</v>
          </cell>
          <cell r="F781" t="str">
            <v>Juniata River at Newport, PA</v>
          </cell>
          <cell r="G781" t="str">
            <v>pa</v>
          </cell>
          <cell r="H781" t="str">
            <v>02050304</v>
          </cell>
          <cell r="I781">
            <v>5</v>
          </cell>
          <cell r="J781">
            <v>9820</v>
          </cell>
          <cell r="K781">
            <v>6.8299998999999998</v>
          </cell>
          <cell r="L781" t="str">
            <v>2007-03-16 01:00:00</v>
          </cell>
          <cell r="M781" t="str">
            <v>2007-03-16 05:00:00</v>
          </cell>
          <cell r="N781">
            <v>40.478416000000003</v>
          </cell>
          <cell r="O781">
            <v>-77.129149999999996</v>
          </cell>
        </row>
        <row r="782">
          <cell r="E782">
            <v>1567500</v>
          </cell>
          <cell r="F782" t="str">
            <v>Bixler Run near Loysville, PA</v>
          </cell>
          <cell r="G782" t="str">
            <v>pa</v>
          </cell>
          <cell r="H782" t="str">
            <v>02050305</v>
          </cell>
          <cell r="I782">
            <v>5</v>
          </cell>
          <cell r="J782">
            <v>32</v>
          </cell>
          <cell r="K782">
            <v>3.55</v>
          </cell>
          <cell r="L782" t="str">
            <v>2007-03-15 22:30:00</v>
          </cell>
          <cell r="M782" t="str">
            <v>2007-03-16 02:30:00</v>
          </cell>
          <cell r="N782">
            <v>40.370913999999999</v>
          </cell>
          <cell r="O782">
            <v>-77.402209999999997</v>
          </cell>
        </row>
        <row r="783">
          <cell r="E783">
            <v>1568000</v>
          </cell>
          <cell r="F783" t="str">
            <v>Sherman Creek at Shermans Dale, PA</v>
          </cell>
          <cell r="G783" t="str">
            <v>pa</v>
          </cell>
          <cell r="H783" t="str">
            <v>02050305</v>
          </cell>
          <cell r="I783">
            <v>5</v>
          </cell>
          <cell r="J783">
            <v>537</v>
          </cell>
          <cell r="K783">
            <v>2.6199998999999998</v>
          </cell>
          <cell r="L783" t="str">
            <v>2007-03-16 01:00:00</v>
          </cell>
          <cell r="M783" t="str">
            <v>2007-03-16 05:00:00</v>
          </cell>
          <cell r="N783">
            <v>40.323417999999997</v>
          </cell>
          <cell r="O783">
            <v>-77.168869999999998</v>
          </cell>
        </row>
        <row r="784">
          <cell r="E784">
            <v>1569460</v>
          </cell>
          <cell r="F784" t="str">
            <v>Big Spring Creek at Big Spring, PA</v>
          </cell>
          <cell r="G784" t="str">
            <v>pa</v>
          </cell>
          <cell r="H784" t="str">
            <v>02050305</v>
          </cell>
          <cell r="I784">
            <v>-32</v>
          </cell>
          <cell r="J784">
            <v>35</v>
          </cell>
          <cell r="K784">
            <v>1.1200000000000001</v>
          </cell>
          <cell r="L784" t="str">
            <v>2007-03-15 22:30:00</v>
          </cell>
          <cell r="M784" t="str">
            <v>2007-03-16 02:30:00</v>
          </cell>
          <cell r="N784">
            <v>40.129531999999998</v>
          </cell>
          <cell r="O784">
            <v>-77.407210000000006</v>
          </cell>
        </row>
        <row r="785">
          <cell r="E785">
            <v>1569800</v>
          </cell>
          <cell r="F785" t="str">
            <v>Letort Spring Run near Carlisle, PA</v>
          </cell>
          <cell r="G785" t="str">
            <v>pa</v>
          </cell>
          <cell r="H785" t="str">
            <v>02050305</v>
          </cell>
          <cell r="I785">
            <v>-1</v>
          </cell>
          <cell r="J785">
            <v>68</v>
          </cell>
          <cell r="K785">
            <v>3.9400000999999998</v>
          </cell>
          <cell r="L785" t="str">
            <v>2007-03-15 22:15:00</v>
          </cell>
          <cell r="M785" t="str">
            <v>2007-03-16 02:15:00</v>
          </cell>
          <cell r="N785">
            <v>40.234810000000003</v>
          </cell>
          <cell r="O785">
            <v>-77.139430000000004</v>
          </cell>
        </row>
        <row r="786">
          <cell r="E786">
            <v>1570000</v>
          </cell>
          <cell r="F786" t="str">
            <v>Conodoguinet Creek near Hogestown, PA</v>
          </cell>
          <cell r="G786" t="str">
            <v>pa</v>
          </cell>
          <cell r="H786" t="str">
            <v>02050305</v>
          </cell>
          <cell r="I786">
            <v>5</v>
          </cell>
          <cell r="J786">
            <v>822</v>
          </cell>
          <cell r="K786">
            <v>2.73</v>
          </cell>
          <cell r="L786" t="str">
            <v>2007-03-16 01:30:00</v>
          </cell>
          <cell r="M786" t="str">
            <v>2007-03-16 05:30:00</v>
          </cell>
          <cell r="N786">
            <v>40.252223999999998</v>
          </cell>
          <cell r="O786">
            <v>-77.021109999999993</v>
          </cell>
        </row>
        <row r="787">
          <cell r="E787">
            <v>1570500</v>
          </cell>
          <cell r="F787" t="str">
            <v>Susquehanna River at Harrisburg, PA</v>
          </cell>
          <cell r="G787" t="str">
            <v>pa</v>
          </cell>
          <cell r="H787" t="str">
            <v>02050305</v>
          </cell>
          <cell r="I787">
            <v>5</v>
          </cell>
          <cell r="J787">
            <v>96700</v>
          </cell>
          <cell r="K787">
            <v>8.0399999999999991</v>
          </cell>
          <cell r="L787" t="str">
            <v>2007-03-16 01:00:00</v>
          </cell>
          <cell r="M787" t="str">
            <v>2007-03-16 05:00:00</v>
          </cell>
          <cell r="N787">
            <v>40.254809999999999</v>
          </cell>
          <cell r="O787">
            <v>-76.886089999999996</v>
          </cell>
        </row>
        <row r="788">
          <cell r="E788">
            <v>1571184</v>
          </cell>
          <cell r="F788" t="str">
            <v>Mountain Creek near Pine Grove Furnace, PA</v>
          </cell>
          <cell r="G788" t="str">
            <v>pa</v>
          </cell>
          <cell r="H788" t="str">
            <v>02050305</v>
          </cell>
          <cell r="I788">
            <v>-32</v>
          </cell>
          <cell r="J788">
            <v>37</v>
          </cell>
          <cell r="K788">
            <v>4.8499999000000003</v>
          </cell>
          <cell r="L788" t="str">
            <v>2007-03-16 01:45:00</v>
          </cell>
          <cell r="M788" t="str">
            <v>2007-03-16 05:45:00</v>
          </cell>
          <cell r="N788">
            <v>40.030926000000001</v>
          </cell>
          <cell r="O788">
            <v>-77.308589999999995</v>
          </cell>
        </row>
        <row r="789">
          <cell r="E789">
            <v>1571500</v>
          </cell>
          <cell r="F789" t="str">
            <v>Yellow Breeches Creek near Camp Hill, PA</v>
          </cell>
          <cell r="G789" t="str">
            <v>pa</v>
          </cell>
          <cell r="H789" t="str">
            <v>02050305</v>
          </cell>
          <cell r="I789">
            <v>5</v>
          </cell>
          <cell r="J789">
            <v>416</v>
          </cell>
          <cell r="K789">
            <v>1.98</v>
          </cell>
          <cell r="L789" t="str">
            <v>2007-03-16 01:15:00</v>
          </cell>
          <cell r="M789" t="str">
            <v>2007-03-16 05:15:00</v>
          </cell>
          <cell r="N789">
            <v>40.224812</v>
          </cell>
          <cell r="O789">
            <v>-76.898030000000006</v>
          </cell>
        </row>
        <row r="790">
          <cell r="E790">
            <v>1572025</v>
          </cell>
          <cell r="F790" t="str">
            <v>Swatara Creek near Pine Grove, PA</v>
          </cell>
          <cell r="G790" t="str">
            <v>pa</v>
          </cell>
          <cell r="H790" t="str">
            <v>02050305</v>
          </cell>
          <cell r="I790">
            <v>-1</v>
          </cell>
          <cell r="J790">
            <v>553</v>
          </cell>
          <cell r="K790">
            <v>5.2399997999999997</v>
          </cell>
          <cell r="L790" t="str">
            <v>2007-03-16 00:45:00</v>
          </cell>
          <cell r="M790" t="str">
            <v>2007-03-16 04:45:00</v>
          </cell>
          <cell r="N790">
            <v>40.532589000000002</v>
          </cell>
          <cell r="O790">
            <v>-76.402180000000001</v>
          </cell>
        </row>
        <row r="791">
          <cell r="E791">
            <v>1572190</v>
          </cell>
          <cell r="F791" t="str">
            <v>Swatara Creek near Inwood, PA</v>
          </cell>
          <cell r="G791" t="str">
            <v>pa</v>
          </cell>
          <cell r="H791" t="str">
            <v>02050305</v>
          </cell>
          <cell r="I791">
            <v>-1</v>
          </cell>
          <cell r="J791">
            <v>749</v>
          </cell>
          <cell r="K791">
            <v>4.8899999000000003</v>
          </cell>
          <cell r="L791" t="str">
            <v>2007-03-16 01:45:00</v>
          </cell>
          <cell r="M791" t="str">
            <v>2007-03-16 05:45:00</v>
          </cell>
          <cell r="N791">
            <v>40.479255999999999</v>
          </cell>
          <cell r="O791">
            <v>-76.530799999999999</v>
          </cell>
        </row>
        <row r="792">
          <cell r="E792">
            <v>1572950</v>
          </cell>
          <cell r="F792" t="str">
            <v>Indiantown Run near Harper Tavern, PA</v>
          </cell>
          <cell r="G792" t="str">
            <v>pa</v>
          </cell>
          <cell r="H792" t="str">
            <v>02050305</v>
          </cell>
          <cell r="I792">
            <v>-1</v>
          </cell>
          <cell r="J792">
            <v>19</v>
          </cell>
          <cell r="K792">
            <v>2.3299998999999998</v>
          </cell>
          <cell r="L792" t="str">
            <v>2007-03-16 01:15:00</v>
          </cell>
          <cell r="M792" t="str">
            <v>2007-03-16 05:15:00</v>
          </cell>
          <cell r="N792">
            <v>40.438975999999997</v>
          </cell>
          <cell r="O792">
            <v>-76.598299999999995</v>
          </cell>
        </row>
        <row r="793">
          <cell r="E793">
            <v>1573000</v>
          </cell>
          <cell r="F793" t="str">
            <v>Swatara Creek at Harper Tavern, PA</v>
          </cell>
          <cell r="G793" t="str">
            <v>pa</v>
          </cell>
          <cell r="H793" t="str">
            <v>02050305</v>
          </cell>
          <cell r="I793">
            <v>5</v>
          </cell>
          <cell r="J793">
            <v>1280</v>
          </cell>
          <cell r="K793">
            <v>2.78</v>
          </cell>
          <cell r="L793" t="str">
            <v>2007-03-16 01:15:00</v>
          </cell>
          <cell r="M793" t="str">
            <v>2007-03-16 05:15:00</v>
          </cell>
          <cell r="N793">
            <v>40.402588000000002</v>
          </cell>
          <cell r="O793">
            <v>-76.577190000000002</v>
          </cell>
        </row>
        <row r="794">
          <cell r="E794">
            <v>1573482</v>
          </cell>
          <cell r="F794" t="str">
            <v>Manada Creek at Manada Gap, PA</v>
          </cell>
          <cell r="G794" t="str">
            <v>pa</v>
          </cell>
          <cell r="H794" t="str">
            <v>02050305</v>
          </cell>
          <cell r="I794">
            <v>-1</v>
          </cell>
          <cell r="J794">
            <v>23</v>
          </cell>
          <cell r="K794">
            <v>2.23</v>
          </cell>
          <cell r="L794" t="str">
            <v>2007-03-16 01:15:00</v>
          </cell>
          <cell r="M794" t="str">
            <v>2007-03-16 05:15:00</v>
          </cell>
          <cell r="N794">
            <v>40.406753999999999</v>
          </cell>
          <cell r="O794">
            <v>-76.709140000000005</v>
          </cell>
        </row>
        <row r="795">
          <cell r="E795">
            <v>1573560</v>
          </cell>
          <cell r="F795" t="str">
            <v>Swatara Creek near Hershey, PA</v>
          </cell>
          <cell r="G795" t="str">
            <v>pa</v>
          </cell>
          <cell r="H795" t="str">
            <v>02050305</v>
          </cell>
          <cell r="I795">
            <v>6</v>
          </cell>
          <cell r="J795">
            <v>1550</v>
          </cell>
          <cell r="K795">
            <v>2.95</v>
          </cell>
          <cell r="L795" t="str">
            <v>2007-03-16 00:00:00</v>
          </cell>
          <cell r="M795" t="str">
            <v>2007-03-16 04:00:00</v>
          </cell>
          <cell r="N795">
            <v>40.298423999999997</v>
          </cell>
          <cell r="O795">
            <v>-76.667749999999998</v>
          </cell>
        </row>
        <row r="796">
          <cell r="E796">
            <v>1573825</v>
          </cell>
          <cell r="F796" t="str">
            <v>West Conewago Creek at East Berlin, PA</v>
          </cell>
          <cell r="G796" t="str">
            <v>pa</v>
          </cell>
          <cell r="H796" t="str">
            <v>02050306</v>
          </cell>
          <cell r="I796">
            <v>-1</v>
          </cell>
          <cell r="J796">
            <v>321</v>
          </cell>
          <cell r="K796">
            <v>3.79</v>
          </cell>
          <cell r="L796" t="str">
            <v>2007-03-16 01:45:00</v>
          </cell>
          <cell r="M796" t="str">
            <v>2007-03-16 05:45:00</v>
          </cell>
          <cell r="N796">
            <v>39.940928999999997</v>
          </cell>
          <cell r="O796">
            <v>-76.990530000000007</v>
          </cell>
        </row>
        <row r="797">
          <cell r="E797">
            <v>1573849</v>
          </cell>
          <cell r="F797" t="str">
            <v>Bermudian Creek at Oxford Road nr Heidlersburg, PA</v>
          </cell>
          <cell r="G797" t="str">
            <v>pa</v>
          </cell>
          <cell r="H797" t="str">
            <v>02050306</v>
          </cell>
          <cell r="I797">
            <v>-18</v>
          </cell>
          <cell r="J797">
            <v>20</v>
          </cell>
          <cell r="K797">
            <v>2.4000001000000002</v>
          </cell>
          <cell r="L797" t="str">
            <v>2007-03-16 01:00:00</v>
          </cell>
          <cell r="M797" t="str">
            <v>2007-03-16 05:00:00</v>
          </cell>
          <cell r="N797">
            <v>39.980221</v>
          </cell>
          <cell r="O797">
            <v>-77.154610000000005</v>
          </cell>
        </row>
        <row r="798">
          <cell r="E798">
            <v>1574000</v>
          </cell>
          <cell r="F798" t="str">
            <v>West Conewago Creek near Manchester, PA</v>
          </cell>
          <cell r="G798" t="str">
            <v>pa</v>
          </cell>
          <cell r="H798" t="str">
            <v>02050306</v>
          </cell>
          <cell r="I798">
            <v>5</v>
          </cell>
          <cell r="J798">
            <v>865</v>
          </cell>
          <cell r="K798">
            <v>3.8699998999999998</v>
          </cell>
          <cell r="L798" t="str">
            <v>2007-03-16 00:45:00</v>
          </cell>
          <cell r="M798" t="str">
            <v>2007-03-16 04:45:00</v>
          </cell>
          <cell r="N798">
            <v>40.082317000000003</v>
          </cell>
          <cell r="O798">
            <v>-76.719970000000004</v>
          </cell>
        </row>
        <row r="799">
          <cell r="E799">
            <v>1574500</v>
          </cell>
          <cell r="F799" t="str">
            <v>Codorus Creek at Spring Grove, PA</v>
          </cell>
          <cell r="G799" t="str">
            <v>pa</v>
          </cell>
          <cell r="H799" t="str">
            <v>02050306</v>
          </cell>
          <cell r="I799">
            <v>4</v>
          </cell>
          <cell r="J799">
            <v>58</v>
          </cell>
          <cell r="K799">
            <v>2.2599999999999998</v>
          </cell>
          <cell r="L799" t="str">
            <v>2007-03-15 23:00:00</v>
          </cell>
          <cell r="M799" t="str">
            <v>2007-03-16 03:00:00</v>
          </cell>
          <cell r="N799">
            <v>39.878712</v>
          </cell>
          <cell r="O799">
            <v>-76.853309999999993</v>
          </cell>
        </row>
        <row r="800">
          <cell r="E800">
            <v>1575500</v>
          </cell>
          <cell r="F800" t="str">
            <v>Codorus Creek near York, PA</v>
          </cell>
          <cell r="G800" t="str">
            <v>pa</v>
          </cell>
          <cell r="H800" t="str">
            <v>02050306</v>
          </cell>
          <cell r="I800">
            <v>5</v>
          </cell>
          <cell r="J800">
            <v>320</v>
          </cell>
          <cell r="K800">
            <v>3.0899999</v>
          </cell>
          <cell r="L800" t="str">
            <v>2007-03-16 01:30:00</v>
          </cell>
          <cell r="M800" t="str">
            <v>2007-03-16 05:30:00</v>
          </cell>
          <cell r="N800">
            <v>39.946209000000003</v>
          </cell>
          <cell r="O800">
            <v>-76.755250000000004</v>
          </cell>
        </row>
        <row r="801">
          <cell r="E801">
            <v>1576000</v>
          </cell>
          <cell r="F801" t="str">
            <v>Susquehanna River at Marietta, PA</v>
          </cell>
          <cell r="G801" t="str">
            <v>pa</v>
          </cell>
          <cell r="H801" t="str">
            <v>02050306</v>
          </cell>
          <cell r="I801">
            <v>5</v>
          </cell>
          <cell r="J801">
            <v>76000</v>
          </cell>
          <cell r="K801">
            <v>40.139999000000003</v>
          </cell>
          <cell r="L801" t="str">
            <v>2007-03-16 01:30:00</v>
          </cell>
          <cell r="M801" t="str">
            <v>2007-03-16 05:30:00</v>
          </cell>
          <cell r="N801">
            <v>40.054543000000002</v>
          </cell>
          <cell r="O801">
            <v>-76.530799999999999</v>
          </cell>
        </row>
        <row r="802">
          <cell r="E802">
            <v>1576500</v>
          </cell>
          <cell r="F802" t="str">
            <v>Conestoga River at Lancaster, PA</v>
          </cell>
          <cell r="G802" t="str">
            <v>pa</v>
          </cell>
          <cell r="H802" t="str">
            <v>02050306</v>
          </cell>
          <cell r="I802">
            <v>5</v>
          </cell>
          <cell r="J802">
            <v>655</v>
          </cell>
          <cell r="K802">
            <v>4.2600002000000003</v>
          </cell>
          <cell r="L802" t="str">
            <v>2007-03-16 01:00:00</v>
          </cell>
          <cell r="M802" t="str">
            <v>2007-03-16 05:00:00</v>
          </cell>
          <cell r="N802">
            <v>40.050097999999998</v>
          </cell>
          <cell r="O802">
            <v>-76.277180000000001</v>
          </cell>
        </row>
        <row r="803">
          <cell r="E803">
            <v>1576754</v>
          </cell>
          <cell r="F803" t="str">
            <v>Conestoga River at Conestoga, PA</v>
          </cell>
          <cell r="G803" t="str">
            <v>pa</v>
          </cell>
          <cell r="H803" t="str">
            <v>02050306</v>
          </cell>
          <cell r="I803">
            <v>-1</v>
          </cell>
          <cell r="J803">
            <v>930</v>
          </cell>
          <cell r="K803">
            <v>2.74</v>
          </cell>
          <cell r="L803" t="str">
            <v>2007-03-16 01:00:00</v>
          </cell>
          <cell r="M803" t="str">
            <v>2007-03-16 05:00:00</v>
          </cell>
          <cell r="N803">
            <v>39.946486999999998</v>
          </cell>
          <cell r="O803">
            <v>-76.367739999999998</v>
          </cell>
        </row>
        <row r="804">
          <cell r="E804">
            <v>1576787</v>
          </cell>
          <cell r="F804" t="str">
            <v>Pequea Creek at Martic Forge, PA</v>
          </cell>
          <cell r="G804" t="str">
            <v>pa</v>
          </cell>
          <cell r="H804" t="str">
            <v>02050306</v>
          </cell>
          <cell r="I804">
            <v>-4</v>
          </cell>
          <cell r="J804">
            <v>0</v>
          </cell>
          <cell r="K804">
            <v>0</v>
          </cell>
          <cell r="L804" t="str">
            <v>0000-00-00 00:00:00</v>
          </cell>
          <cell r="M804" t="str">
            <v>0000-00-00 00:00:00</v>
          </cell>
          <cell r="N804">
            <v>39.905932999999997</v>
          </cell>
          <cell r="O804">
            <v>-76.328289999999996</v>
          </cell>
        </row>
        <row r="805">
          <cell r="E805">
            <v>1578310</v>
          </cell>
          <cell r="F805" t="str">
            <v>SUSQUEHANNA RIVER AT CONOWINGO, MD</v>
          </cell>
          <cell r="G805" t="str">
            <v>md</v>
          </cell>
          <cell r="H805" t="str">
            <v>02050306</v>
          </cell>
          <cell r="I805">
            <v>-16</v>
          </cell>
          <cell r="J805">
            <v>61800</v>
          </cell>
          <cell r="K805">
            <v>15</v>
          </cell>
          <cell r="L805" t="str">
            <v>2007-03-16 00:30:00</v>
          </cell>
          <cell r="M805" t="str">
            <v>2007-03-16 05:30:00</v>
          </cell>
          <cell r="N805">
            <v>39.657913000000001</v>
          </cell>
          <cell r="O805">
            <v>-76.174180000000007</v>
          </cell>
        </row>
        <row r="806">
          <cell r="E806">
            <v>1578475</v>
          </cell>
          <cell r="F806" t="str">
            <v>Octoraro Creek near Richardsmere, MD</v>
          </cell>
          <cell r="G806" t="str">
            <v>md</v>
          </cell>
          <cell r="H806" t="str">
            <v>02050306</v>
          </cell>
          <cell r="I806">
            <v>-32</v>
          </cell>
          <cell r="J806">
            <v>223</v>
          </cell>
          <cell r="K806">
            <v>3.25</v>
          </cell>
          <cell r="L806" t="str">
            <v>2007-03-16 01:45:00</v>
          </cell>
          <cell r="M806" t="str">
            <v>2007-03-16 05:45:00</v>
          </cell>
          <cell r="N806">
            <v>39.706775999999998</v>
          </cell>
          <cell r="O806">
            <v>-76.115229999999997</v>
          </cell>
        </row>
        <row r="807">
          <cell r="E807">
            <v>1580000</v>
          </cell>
          <cell r="F807" t="str">
            <v>DEER CREEK AT ROCKS, MD</v>
          </cell>
          <cell r="G807" t="str">
            <v>md</v>
          </cell>
          <cell r="H807" t="str">
            <v>02050306</v>
          </cell>
          <cell r="I807">
            <v>5</v>
          </cell>
          <cell r="J807">
            <v>156</v>
          </cell>
          <cell r="K807">
            <v>2.5699999</v>
          </cell>
          <cell r="L807" t="str">
            <v>2007-03-16 00:00:00</v>
          </cell>
          <cell r="M807" t="str">
            <v>2007-03-16 05:00:00</v>
          </cell>
          <cell r="N807">
            <v>39.629970999999998</v>
          </cell>
          <cell r="O807">
            <v>-76.403310000000005</v>
          </cell>
        </row>
        <row r="808">
          <cell r="E808">
            <v>1580520</v>
          </cell>
          <cell r="F808" t="str">
            <v>DEER CREEK NEAR DARLINGTON, MD</v>
          </cell>
          <cell r="G808" t="str">
            <v>md</v>
          </cell>
          <cell r="H808" t="str">
            <v>02050306</v>
          </cell>
          <cell r="I808">
            <v>-1</v>
          </cell>
          <cell r="J808">
            <v>255</v>
          </cell>
          <cell r="K808">
            <v>2.1300001000000002</v>
          </cell>
          <cell r="L808" t="str">
            <v>2007-03-16 00:00:00</v>
          </cell>
          <cell r="M808" t="str">
            <v>2007-03-16 05:00:00</v>
          </cell>
          <cell r="N808">
            <v>39.617443000000002</v>
          </cell>
          <cell r="O808">
            <v>-76.191860000000005</v>
          </cell>
        </row>
        <row r="809">
          <cell r="E809">
            <v>1581500</v>
          </cell>
          <cell r="F809" t="str">
            <v>BYNUM RUN AT BEL AIR, MD</v>
          </cell>
          <cell r="G809" t="str">
            <v>md</v>
          </cell>
          <cell r="H809" t="str">
            <v>02060003</v>
          </cell>
          <cell r="I809">
            <v>-1</v>
          </cell>
          <cell r="J809">
            <v>26</v>
          </cell>
          <cell r="K809">
            <v>0.98000001999999997</v>
          </cell>
          <cell r="L809" t="str">
            <v>2007-03-16 00:00:00</v>
          </cell>
          <cell r="M809" t="str">
            <v>2007-03-16 05:00:00</v>
          </cell>
          <cell r="N809">
            <v>39.541473000000003</v>
          </cell>
          <cell r="O809">
            <v>-76.330110000000005</v>
          </cell>
        </row>
        <row r="810">
          <cell r="E810">
            <v>1581649</v>
          </cell>
          <cell r="F810" t="str">
            <v>JAMES RUN NEAR BELCAMP, MD</v>
          </cell>
          <cell r="G810" t="str">
            <v>md</v>
          </cell>
          <cell r="H810" t="str">
            <v>02060003</v>
          </cell>
          <cell r="I810">
            <v>-1</v>
          </cell>
          <cell r="J810">
            <v>18</v>
          </cell>
          <cell r="K810">
            <v>3.24</v>
          </cell>
          <cell r="L810" t="str">
            <v>2007-03-16 00:45:00</v>
          </cell>
          <cell r="M810" t="str">
            <v>2007-03-16 05:45:00</v>
          </cell>
          <cell r="N810">
            <v>39.492195000000002</v>
          </cell>
          <cell r="O810">
            <v>-76.259110000000007</v>
          </cell>
        </row>
        <row r="811">
          <cell r="E811">
            <v>1581700</v>
          </cell>
          <cell r="F811" t="str">
            <v>WINTERS RUN NEAR BENSON, MD</v>
          </cell>
          <cell r="G811" t="str">
            <v>md</v>
          </cell>
          <cell r="H811" t="str">
            <v>02060003</v>
          </cell>
          <cell r="I811">
            <v>6</v>
          </cell>
          <cell r="J811">
            <v>78</v>
          </cell>
          <cell r="K811">
            <v>2.0999998999999998</v>
          </cell>
          <cell r="L811" t="str">
            <v>2007-03-16 00:00:00</v>
          </cell>
          <cell r="M811" t="str">
            <v>2007-03-16 05:00:00</v>
          </cell>
          <cell r="N811">
            <v>39.519942999999998</v>
          </cell>
          <cell r="O811">
            <v>-76.372969999999995</v>
          </cell>
        </row>
        <row r="812">
          <cell r="E812">
            <v>1581752</v>
          </cell>
          <cell r="F812" t="str">
            <v>PLUMTREE RUN NEAR BEL AIR, MD</v>
          </cell>
          <cell r="G812" t="str">
            <v>md</v>
          </cell>
          <cell r="H812" t="str">
            <v>02060003</v>
          </cell>
          <cell r="I812">
            <v>-1</v>
          </cell>
          <cell r="J812">
            <v>13</v>
          </cell>
          <cell r="K812">
            <v>1.58</v>
          </cell>
          <cell r="L812" t="str">
            <v>2007-03-16 00:15:00</v>
          </cell>
          <cell r="M812" t="str">
            <v>2007-03-16 05:15:00</v>
          </cell>
          <cell r="N812">
            <v>39.496498000000003</v>
          </cell>
          <cell r="O812">
            <v>-76.347459999999998</v>
          </cell>
        </row>
        <row r="813">
          <cell r="E813">
            <v>1581757</v>
          </cell>
          <cell r="F813" t="str">
            <v>OTTER POINT CREEK NEAR EDGEWOOD, MD</v>
          </cell>
          <cell r="G813" t="str">
            <v>md</v>
          </cell>
          <cell r="H813" t="str">
            <v>02060003</v>
          </cell>
          <cell r="I813">
            <v>-1</v>
          </cell>
          <cell r="J813">
            <v>137</v>
          </cell>
          <cell r="K813">
            <v>1.73</v>
          </cell>
          <cell r="L813" t="str">
            <v>2007-03-16 00:00:00</v>
          </cell>
          <cell r="M813" t="str">
            <v>2007-03-16 05:00:00</v>
          </cell>
          <cell r="N813">
            <v>39.439278000000002</v>
          </cell>
          <cell r="O813">
            <v>-76.306030000000007</v>
          </cell>
        </row>
        <row r="814">
          <cell r="E814">
            <v>1581830</v>
          </cell>
          <cell r="F814" t="str">
            <v>GRAVE RUN NEAR BECKLEYSVILLE, MD</v>
          </cell>
          <cell r="G814" t="str">
            <v>md</v>
          </cell>
          <cell r="H814" t="str">
            <v>02060003</v>
          </cell>
          <cell r="I814">
            <v>-1</v>
          </cell>
          <cell r="J814">
            <v>19</v>
          </cell>
          <cell r="K814">
            <v>0.64999998000000003</v>
          </cell>
          <cell r="L814" t="str">
            <v>2007-03-15 23:45:00</v>
          </cell>
          <cell r="M814" t="str">
            <v>2007-03-16 04:45:00</v>
          </cell>
          <cell r="N814">
            <v>39.654803999999999</v>
          </cell>
          <cell r="O814">
            <v>-76.780910000000006</v>
          </cell>
        </row>
        <row r="815">
          <cell r="E815">
            <v>1581920</v>
          </cell>
          <cell r="F815" t="str">
            <v>GUNPOWDER FALLS NEAR PARKTON, MD</v>
          </cell>
          <cell r="G815" t="str">
            <v>md</v>
          </cell>
          <cell r="H815" t="str">
            <v>02060003</v>
          </cell>
          <cell r="I815">
            <v>-1</v>
          </cell>
          <cell r="J815">
            <v>113</v>
          </cell>
          <cell r="K815">
            <v>2.0299999999999998</v>
          </cell>
          <cell r="L815" t="str">
            <v>2007-03-15 22:15:00</v>
          </cell>
          <cell r="M815" t="str">
            <v>2007-03-16 03:15:00</v>
          </cell>
          <cell r="N815">
            <v>39.618889000000003</v>
          </cell>
          <cell r="O815">
            <v>-76.690309999999997</v>
          </cell>
        </row>
        <row r="816">
          <cell r="E816">
            <v>1581960</v>
          </cell>
          <cell r="F816" t="str">
            <v>BEETREE RUN AT BENTLEY SPRINGS, MD</v>
          </cell>
          <cell r="G816" t="str">
            <v>md</v>
          </cell>
          <cell r="H816" t="str">
            <v>02060003</v>
          </cell>
          <cell r="I816">
            <v>-1</v>
          </cell>
          <cell r="J816">
            <v>22</v>
          </cell>
          <cell r="K816">
            <v>1.03</v>
          </cell>
          <cell r="L816" t="str">
            <v>2007-03-16 00:15:00</v>
          </cell>
          <cell r="M816" t="str">
            <v>2007-03-16 05:15:00</v>
          </cell>
          <cell r="N816">
            <v>39.673084000000003</v>
          </cell>
          <cell r="O816">
            <v>-76.675190000000001</v>
          </cell>
        </row>
        <row r="817">
          <cell r="E817">
            <v>1582000</v>
          </cell>
          <cell r="F817" t="str">
            <v>LITTLE FALLS AT BLUE MOUNT, MD</v>
          </cell>
          <cell r="G817" t="str">
            <v>md</v>
          </cell>
          <cell r="H817" t="str">
            <v>02060003</v>
          </cell>
          <cell r="I817">
            <v>7</v>
          </cell>
          <cell r="J817">
            <v>164</v>
          </cell>
          <cell r="K817">
            <v>1.01</v>
          </cell>
          <cell r="L817" t="str">
            <v>2007-03-16 00:15:00</v>
          </cell>
          <cell r="M817" t="str">
            <v>2007-03-16 05:15:00</v>
          </cell>
          <cell r="N817">
            <v>39.604084</v>
          </cell>
          <cell r="O817">
            <v>-76.620480000000001</v>
          </cell>
        </row>
        <row r="818">
          <cell r="E818">
            <v>1582500</v>
          </cell>
          <cell r="F818" t="str">
            <v>GUNPOWDER FALLS AT GLENCOE, MD</v>
          </cell>
          <cell r="G818" t="str">
            <v>md</v>
          </cell>
          <cell r="H818" t="str">
            <v>02060003</v>
          </cell>
          <cell r="I818">
            <v>-1</v>
          </cell>
          <cell r="J818">
            <v>256</v>
          </cell>
          <cell r="K818">
            <v>1.89</v>
          </cell>
          <cell r="L818" t="str">
            <v>2007-03-16 00:15:00</v>
          </cell>
          <cell r="M818" t="str">
            <v>2007-03-16 05:15:00</v>
          </cell>
          <cell r="N818">
            <v>39.549694000000002</v>
          </cell>
          <cell r="O818">
            <v>-76.636110000000002</v>
          </cell>
        </row>
        <row r="819">
          <cell r="E819">
            <v>1583100</v>
          </cell>
          <cell r="F819" t="str">
            <v>PINEY RUN AT DOVER, MD</v>
          </cell>
          <cell r="G819" t="str">
            <v>md</v>
          </cell>
          <cell r="H819" t="str">
            <v>02060003</v>
          </cell>
          <cell r="I819">
            <v>-1</v>
          </cell>
          <cell r="J819">
            <v>24</v>
          </cell>
          <cell r="K819">
            <v>1.71</v>
          </cell>
          <cell r="L819" t="str">
            <v>2007-03-16 00:15:00</v>
          </cell>
          <cell r="M819" t="str">
            <v>2007-03-16 05:15:00</v>
          </cell>
          <cell r="N819">
            <v>39.520611000000002</v>
          </cell>
          <cell r="O819">
            <v>-76.766890000000004</v>
          </cell>
        </row>
        <row r="820">
          <cell r="E820">
            <v>1583500</v>
          </cell>
          <cell r="F820" t="str">
            <v>WESTERN RUN AT WESTERN RUN, MD</v>
          </cell>
          <cell r="G820" t="str">
            <v>md</v>
          </cell>
          <cell r="H820" t="str">
            <v>02060003</v>
          </cell>
          <cell r="I820">
            <v>5</v>
          </cell>
          <cell r="J820">
            <v>97</v>
          </cell>
          <cell r="K820">
            <v>1.03</v>
          </cell>
          <cell r="L820" t="str">
            <v>2007-03-16 00:15:00</v>
          </cell>
          <cell r="M820" t="str">
            <v>2007-03-16 05:15:00</v>
          </cell>
          <cell r="N820">
            <v>39.510776999999997</v>
          </cell>
          <cell r="O820">
            <v>-76.676500000000004</v>
          </cell>
        </row>
        <row r="821">
          <cell r="E821">
            <v>1583600</v>
          </cell>
          <cell r="F821" t="str">
            <v>BEAVERDAM RUN AT COCKEYSVILLE, MD</v>
          </cell>
          <cell r="G821" t="str">
            <v>md</v>
          </cell>
          <cell r="H821" t="str">
            <v>02060003</v>
          </cell>
          <cell r="I821">
            <v>-1</v>
          </cell>
          <cell r="J821">
            <v>69</v>
          </cell>
          <cell r="K821">
            <v>1.98</v>
          </cell>
          <cell r="L821" t="str">
            <v>2007-03-16 00:15:00</v>
          </cell>
          <cell r="M821" t="str">
            <v>2007-03-16 05:15:00</v>
          </cell>
          <cell r="N821">
            <v>39.485584000000003</v>
          </cell>
          <cell r="O821">
            <v>-76.645719999999997</v>
          </cell>
        </row>
        <row r="822">
          <cell r="E822">
            <v>158397967</v>
          </cell>
          <cell r="F822" t="str">
            <v>MINEBANK RUN NEAR GLEN ARM, MD</v>
          </cell>
          <cell r="G822" t="str">
            <v>md</v>
          </cell>
          <cell r="H822" t="str">
            <v>02060003</v>
          </cell>
          <cell r="I822">
            <v>-1</v>
          </cell>
          <cell r="J822">
            <v>13</v>
          </cell>
          <cell r="K822">
            <v>4.1199998999999998</v>
          </cell>
          <cell r="L822" t="str">
            <v>2007-03-16 00:20:00</v>
          </cell>
          <cell r="M822" t="str">
            <v>2007-03-16 05:20:00</v>
          </cell>
          <cell r="N822">
            <v>39.410107000000004</v>
          </cell>
          <cell r="O822">
            <v>-76.556079999999994</v>
          </cell>
        </row>
        <row r="823">
          <cell r="E823">
            <v>1584050</v>
          </cell>
          <cell r="F823" t="str">
            <v>LONG GREEN CREEK AT GLEN ARM, MD</v>
          </cell>
          <cell r="G823" t="str">
            <v>md</v>
          </cell>
          <cell r="H823" t="str">
            <v>02060003</v>
          </cell>
          <cell r="I823">
            <v>6</v>
          </cell>
          <cell r="J823">
            <v>18</v>
          </cell>
          <cell r="K823">
            <v>1.47</v>
          </cell>
          <cell r="L823" t="str">
            <v>2007-03-16 00:15:00</v>
          </cell>
          <cell r="M823" t="str">
            <v>2007-03-16 05:15:00</v>
          </cell>
          <cell r="N823">
            <v>39.454692999999999</v>
          </cell>
          <cell r="O823">
            <v>-76.478890000000007</v>
          </cell>
        </row>
        <row r="824">
          <cell r="E824">
            <v>1585090</v>
          </cell>
          <cell r="F824" t="str">
            <v>WHITEMARSH RUN NEAR FULLERTON, MD</v>
          </cell>
          <cell r="G824" t="str">
            <v>md</v>
          </cell>
          <cell r="H824" t="str">
            <v>02060003</v>
          </cell>
          <cell r="I824">
            <v>-1</v>
          </cell>
          <cell r="J824">
            <v>29</v>
          </cell>
          <cell r="K824">
            <v>2.0799998999999998</v>
          </cell>
          <cell r="L824" t="str">
            <v>2007-03-16 00:25:00</v>
          </cell>
          <cell r="M824" t="str">
            <v>2007-03-16 05:25:00</v>
          </cell>
          <cell r="N824">
            <v>39.379581000000002</v>
          </cell>
          <cell r="O824">
            <v>-76.495800000000003</v>
          </cell>
        </row>
        <row r="825">
          <cell r="E825">
            <v>1585095</v>
          </cell>
          <cell r="F825" t="str">
            <v>NORTH FORK WHITEMARSH RUN NEAR WHITE MARSH, MD</v>
          </cell>
          <cell r="G825" t="str">
            <v>md</v>
          </cell>
          <cell r="H825" t="str">
            <v>02060003</v>
          </cell>
          <cell r="I825">
            <v>-12</v>
          </cell>
          <cell r="J825">
            <v>0</v>
          </cell>
          <cell r="K825">
            <v>1.3200000999999999</v>
          </cell>
          <cell r="L825" t="str">
            <v>2007-03-16 00:15:00</v>
          </cell>
          <cell r="M825" t="str">
            <v>0000-00-00 00:00:00</v>
          </cell>
          <cell r="N825">
            <v>39.385886999999997</v>
          </cell>
          <cell r="O825">
            <v>-76.468860000000006</v>
          </cell>
        </row>
        <row r="826">
          <cell r="E826">
            <v>1585100</v>
          </cell>
          <cell r="F826" t="str">
            <v>WHITEMARSH RUN AT WHITE MARSH, MD</v>
          </cell>
          <cell r="G826" t="str">
            <v>md</v>
          </cell>
          <cell r="H826" t="str">
            <v>02060003</v>
          </cell>
          <cell r="I826">
            <v>8</v>
          </cell>
          <cell r="J826">
            <v>91</v>
          </cell>
          <cell r="K826">
            <v>4.2699999999999996</v>
          </cell>
          <cell r="L826" t="str">
            <v>2007-03-16 00:30:00</v>
          </cell>
          <cell r="M826" t="str">
            <v>2007-03-16 05:30:00</v>
          </cell>
          <cell r="N826">
            <v>39.370528999999998</v>
          </cell>
          <cell r="O826">
            <v>-76.445920000000001</v>
          </cell>
        </row>
        <row r="827">
          <cell r="E827">
            <v>1585104</v>
          </cell>
          <cell r="F827" t="str">
            <v>HONEYGO RUN NEAR WHITE MARSH, MD</v>
          </cell>
          <cell r="G827" t="str">
            <v>md</v>
          </cell>
          <cell r="H827" t="str">
            <v>02060003</v>
          </cell>
          <cell r="I827">
            <v>-1</v>
          </cell>
          <cell r="J827">
            <v>16</v>
          </cell>
          <cell r="K827">
            <v>0.80000000999999998</v>
          </cell>
          <cell r="L827" t="str">
            <v>2007-03-16 00:15:00</v>
          </cell>
          <cell r="M827" t="str">
            <v>2007-03-16 05:15:00</v>
          </cell>
          <cell r="N827">
            <v>39.382998999999998</v>
          </cell>
          <cell r="O827">
            <v>-76.432980000000001</v>
          </cell>
        </row>
        <row r="828">
          <cell r="E828">
            <v>1585225</v>
          </cell>
          <cell r="F828" t="str">
            <v>MOORES RUN TRIB. NEAR TODD AVE AT BALTIMORE, MD</v>
          </cell>
          <cell r="G828" t="str">
            <v>md</v>
          </cell>
          <cell r="H828" t="str">
            <v>02060003</v>
          </cell>
          <cell r="I828">
            <v>-1</v>
          </cell>
          <cell r="J828">
            <v>4.3000002000000004</v>
          </cell>
          <cell r="K828">
            <v>5.8699998999999998</v>
          </cell>
          <cell r="L828" t="str">
            <v>2007-03-16 00:17:00</v>
          </cell>
          <cell r="M828" t="str">
            <v>2007-03-16 05:17:00</v>
          </cell>
          <cell r="N828">
            <v>39.336692999999997</v>
          </cell>
          <cell r="O828">
            <v>-76.540610000000001</v>
          </cell>
        </row>
        <row r="829">
          <cell r="E829">
            <v>1585230</v>
          </cell>
          <cell r="F829" t="str">
            <v>MOORES RUN AT RADECKE AVE AT BALTIMORE, MD</v>
          </cell>
          <cell r="G829" t="str">
            <v>md</v>
          </cell>
          <cell r="H829" t="str">
            <v>02060003</v>
          </cell>
          <cell r="I829">
            <v>-1</v>
          </cell>
          <cell r="J829">
            <v>75</v>
          </cell>
          <cell r="K829">
            <v>2.77</v>
          </cell>
          <cell r="L829" t="str">
            <v>2007-03-16 00:48:00</v>
          </cell>
          <cell r="M829" t="str">
            <v>2007-03-16 05:48:00</v>
          </cell>
          <cell r="N829">
            <v>39.330081999999997</v>
          </cell>
          <cell r="O829">
            <v>-76.534890000000004</v>
          </cell>
        </row>
        <row r="830">
          <cell r="E830">
            <v>1585500</v>
          </cell>
          <cell r="F830" t="str">
            <v>CRANBERRY BRANCH NEAR WESTMINSTER, MD</v>
          </cell>
          <cell r="G830" t="str">
            <v>md</v>
          </cell>
          <cell r="H830" t="str">
            <v>02060003</v>
          </cell>
          <cell r="I830">
            <v>7</v>
          </cell>
          <cell r="J830">
            <v>9.6999998000000005</v>
          </cell>
          <cell r="K830">
            <v>1.79</v>
          </cell>
          <cell r="L830" t="str">
            <v>2007-03-16 00:30:00</v>
          </cell>
          <cell r="M830" t="str">
            <v>2007-03-16 05:30:00</v>
          </cell>
          <cell r="N830">
            <v>39.593333999999999</v>
          </cell>
          <cell r="O830">
            <v>-76.967529999999996</v>
          </cell>
        </row>
        <row r="831">
          <cell r="E831">
            <v>1586000</v>
          </cell>
          <cell r="F831" t="str">
            <v>NORTH BRANCH PATAPSCO RIVER AT CEDARHURST, MD</v>
          </cell>
          <cell r="G831" t="str">
            <v>md</v>
          </cell>
          <cell r="H831" t="str">
            <v>02060003</v>
          </cell>
          <cell r="I831">
            <v>5</v>
          </cell>
          <cell r="J831">
            <v>72</v>
          </cell>
          <cell r="K831">
            <v>1.74</v>
          </cell>
          <cell r="L831" t="str">
            <v>2007-03-16 00:30:00</v>
          </cell>
          <cell r="M831" t="str">
            <v>2007-03-16 05:30:00</v>
          </cell>
          <cell r="N831">
            <v>39.503666000000003</v>
          </cell>
          <cell r="O831">
            <v>-76.884860000000003</v>
          </cell>
        </row>
        <row r="832">
          <cell r="E832">
            <v>1586210</v>
          </cell>
          <cell r="F832" t="str">
            <v>BEAVER RUN NEAR FINKSBURG, MD</v>
          </cell>
          <cell r="G832" t="str">
            <v>md</v>
          </cell>
          <cell r="H832" t="str">
            <v>02060003</v>
          </cell>
          <cell r="I832">
            <v>-1</v>
          </cell>
          <cell r="J832">
            <v>31</v>
          </cell>
          <cell r="K832">
            <v>0.88999998999999996</v>
          </cell>
          <cell r="L832" t="str">
            <v>2007-03-16 00:15:00</v>
          </cell>
          <cell r="M832" t="str">
            <v>2007-03-16 05:15:00</v>
          </cell>
          <cell r="N832">
            <v>39.489445000000003</v>
          </cell>
          <cell r="O832">
            <v>-76.902950000000004</v>
          </cell>
        </row>
        <row r="833">
          <cell r="E833">
            <v>1589197</v>
          </cell>
          <cell r="F833" t="str">
            <v>GWYNNS FALLS NEAR DELIGHT, MD</v>
          </cell>
          <cell r="G833" t="str">
            <v>md</v>
          </cell>
          <cell r="H833" t="str">
            <v>02060003</v>
          </cell>
          <cell r="I833">
            <v>-1</v>
          </cell>
          <cell r="J833">
            <v>16</v>
          </cell>
          <cell r="K833">
            <v>0.67000002000000003</v>
          </cell>
          <cell r="L833" t="str">
            <v>2007-03-16 00:30:00</v>
          </cell>
          <cell r="M833" t="str">
            <v>2007-03-16 05:30:00</v>
          </cell>
          <cell r="N833">
            <v>39.442943999999997</v>
          </cell>
          <cell r="O833">
            <v>-76.783420000000007</v>
          </cell>
        </row>
        <row r="834">
          <cell r="E834">
            <v>1589238</v>
          </cell>
          <cell r="F834" t="str">
            <v>GWYNNS FALLS TRIBUTARY AT MCDONOGH, MD</v>
          </cell>
          <cell r="G834" t="str">
            <v>md</v>
          </cell>
          <cell r="H834" t="str">
            <v>02060003</v>
          </cell>
          <cell r="I834">
            <v>-1</v>
          </cell>
          <cell r="J834">
            <v>7.5000002999999996E-2</v>
          </cell>
          <cell r="K834">
            <v>0.31</v>
          </cell>
          <cell r="L834" t="str">
            <v>2007-03-16 00:30:00</v>
          </cell>
          <cell r="M834" t="str">
            <v>2007-03-16 05:30:00</v>
          </cell>
          <cell r="N834">
            <v>39.400444</v>
          </cell>
          <cell r="O834">
            <v>-76.770449999999997</v>
          </cell>
        </row>
        <row r="835">
          <cell r="E835">
            <v>1589300</v>
          </cell>
          <cell r="F835" t="str">
            <v>GWYNNS FALLS AT VILLA NOVA, MD</v>
          </cell>
          <cell r="G835" t="str">
            <v>md</v>
          </cell>
          <cell r="H835" t="str">
            <v>02060003</v>
          </cell>
          <cell r="I835">
            <v>7</v>
          </cell>
          <cell r="J835">
            <v>80</v>
          </cell>
          <cell r="K835">
            <v>1.52</v>
          </cell>
          <cell r="L835" t="str">
            <v>2007-03-16 00:15:00</v>
          </cell>
          <cell r="M835" t="str">
            <v>2007-03-16 05:15:00</v>
          </cell>
          <cell r="N835">
            <v>39.345889999999997</v>
          </cell>
          <cell r="O835">
            <v>-76.733189999999993</v>
          </cell>
        </row>
        <row r="836">
          <cell r="E836">
            <v>1589305</v>
          </cell>
          <cell r="F836" t="str">
            <v>POWDER MILL RUN NEAR LOCHEARN, MD</v>
          </cell>
          <cell r="G836" t="str">
            <v>md</v>
          </cell>
          <cell r="H836" t="str">
            <v>02060003</v>
          </cell>
          <cell r="I836">
            <v>-32</v>
          </cell>
          <cell r="J836">
            <v>24</v>
          </cell>
          <cell r="K836">
            <v>2.9100001</v>
          </cell>
          <cell r="L836" t="str">
            <v>2007-03-16 00:15:00</v>
          </cell>
          <cell r="M836" t="str">
            <v>2007-03-16 05:15:00</v>
          </cell>
          <cell r="N836">
            <v>39.335132999999999</v>
          </cell>
          <cell r="O836">
            <v>-76.710269999999994</v>
          </cell>
        </row>
        <row r="837">
          <cell r="E837">
            <v>1589330</v>
          </cell>
          <cell r="F837" t="str">
            <v>DEAD RUN AT FRANKLINTOWN, MD</v>
          </cell>
          <cell r="G837" t="str">
            <v>md</v>
          </cell>
          <cell r="H837" t="str">
            <v>02060003</v>
          </cell>
          <cell r="I837">
            <v>7</v>
          </cell>
          <cell r="J837">
            <v>60</v>
          </cell>
          <cell r="K837">
            <v>1.25</v>
          </cell>
          <cell r="L837" t="str">
            <v>2007-03-16 00:30:00</v>
          </cell>
          <cell r="M837" t="str">
            <v>2007-03-16 05:30:00</v>
          </cell>
          <cell r="N837">
            <v>39.311222000000001</v>
          </cell>
          <cell r="O837">
            <v>-76.716639999999998</v>
          </cell>
        </row>
        <row r="838">
          <cell r="E838">
            <v>1589440</v>
          </cell>
          <cell r="F838" t="str">
            <v>JONES FALLS AT SORRENTO, MD</v>
          </cell>
          <cell r="G838" t="str">
            <v>md</v>
          </cell>
          <cell r="H838" t="str">
            <v>02060003</v>
          </cell>
          <cell r="I838">
            <v>5</v>
          </cell>
          <cell r="J838">
            <v>45</v>
          </cell>
          <cell r="K838">
            <v>3.8299998999999998</v>
          </cell>
          <cell r="L838" t="str">
            <v>2007-03-16 00:30:00</v>
          </cell>
          <cell r="M838" t="str">
            <v>2007-03-16 05:30:00</v>
          </cell>
          <cell r="N838">
            <v>39.391724000000004</v>
          </cell>
          <cell r="O838">
            <v>-76.660939999999997</v>
          </cell>
        </row>
        <row r="839">
          <cell r="E839">
            <v>1589500</v>
          </cell>
          <cell r="F839" t="str">
            <v>SAWMILL CREEK AT GLEN BURNIE, MD</v>
          </cell>
          <cell r="G839" t="str">
            <v>md</v>
          </cell>
          <cell r="H839" t="str">
            <v>02060003</v>
          </cell>
          <cell r="I839">
            <v>7</v>
          </cell>
          <cell r="J839">
            <v>12</v>
          </cell>
          <cell r="K839">
            <v>2.1400001</v>
          </cell>
          <cell r="L839" t="str">
            <v>2007-03-16 00:30:00</v>
          </cell>
          <cell r="M839" t="str">
            <v>2007-03-16 05:30:00</v>
          </cell>
          <cell r="N839">
            <v>39.169998</v>
          </cell>
          <cell r="O839">
            <v>-76.630610000000004</v>
          </cell>
        </row>
        <row r="840">
          <cell r="E840">
            <v>1589795</v>
          </cell>
          <cell r="F840" t="str">
            <v>SOUTH FORK JABEZ BRANCH AT MILLERSVILLE, MD</v>
          </cell>
          <cell r="G840" t="str">
            <v>md</v>
          </cell>
          <cell r="H840" t="str">
            <v>02060004</v>
          </cell>
          <cell r="I840">
            <v>-1</v>
          </cell>
          <cell r="J840">
            <v>0.40000001000000002</v>
          </cell>
          <cell r="K840">
            <v>3.75</v>
          </cell>
          <cell r="L840" t="str">
            <v>2007-03-16 00:25:00</v>
          </cell>
          <cell r="M840" t="str">
            <v>2007-03-16 05:25:00</v>
          </cell>
          <cell r="N840">
            <v>39.068249000000002</v>
          </cell>
          <cell r="O840">
            <v>-76.651529999999994</v>
          </cell>
        </row>
        <row r="841">
          <cell r="E841">
            <v>1591000</v>
          </cell>
          <cell r="F841" t="str">
            <v>PATUXENT RIVER NEAR UNITY, MD</v>
          </cell>
          <cell r="G841" t="str">
            <v>md</v>
          </cell>
          <cell r="H841" t="str">
            <v>02060006</v>
          </cell>
          <cell r="I841">
            <v>5</v>
          </cell>
          <cell r="J841">
            <v>56</v>
          </cell>
          <cell r="K841">
            <v>2.5599999000000002</v>
          </cell>
          <cell r="L841" t="str">
            <v>2007-03-16 00:15:00</v>
          </cell>
          <cell r="M841" t="str">
            <v>2007-03-16 05:15:00</v>
          </cell>
          <cell r="N841">
            <v>39.238250999999998</v>
          </cell>
          <cell r="O841">
            <v>-77.055729999999997</v>
          </cell>
        </row>
        <row r="842">
          <cell r="E842">
            <v>1591610</v>
          </cell>
          <cell r="F842" t="str">
            <v>PATUXENT RIVER BELOW BRIGHTON DAM NEAR BRIGHTON,MD</v>
          </cell>
          <cell r="G842" t="str">
            <v>md</v>
          </cell>
          <cell r="H842" t="str">
            <v>02060006</v>
          </cell>
          <cell r="I842">
            <v>-1</v>
          </cell>
          <cell r="J842">
            <v>110</v>
          </cell>
          <cell r="K842">
            <v>2.0499999999999998</v>
          </cell>
          <cell r="L842" t="str">
            <v>2007-03-16 00:15:00</v>
          </cell>
          <cell r="M842" t="str">
            <v>2007-03-16 05:15:00</v>
          </cell>
          <cell r="N842">
            <v>39.192196000000003</v>
          </cell>
          <cell r="O842">
            <v>-77.004390000000001</v>
          </cell>
        </row>
        <row r="843">
          <cell r="E843">
            <v>1592500</v>
          </cell>
          <cell r="F843" t="str">
            <v>PATUXENT RIV NEAR LAUREL, MD</v>
          </cell>
          <cell r="G843" t="str">
            <v>md</v>
          </cell>
          <cell r="H843" t="str">
            <v>02060006</v>
          </cell>
          <cell r="I843">
            <v>-16</v>
          </cell>
          <cell r="J843">
            <v>346</v>
          </cell>
          <cell r="K843">
            <v>6.21</v>
          </cell>
          <cell r="L843" t="str">
            <v>2007-03-16 00:30:00</v>
          </cell>
          <cell r="M843" t="str">
            <v>2007-03-16 05:30:00</v>
          </cell>
          <cell r="N843">
            <v>39.115723000000003</v>
          </cell>
          <cell r="O843">
            <v>-76.873750000000001</v>
          </cell>
        </row>
        <row r="844">
          <cell r="E844">
            <v>1593500</v>
          </cell>
          <cell r="F844" t="str">
            <v>LITTLE PATUXENT RIVER AT GUILFORD, MD</v>
          </cell>
          <cell r="G844" t="str">
            <v>md</v>
          </cell>
          <cell r="H844" t="str">
            <v>02060006</v>
          </cell>
          <cell r="I844">
            <v>-2</v>
          </cell>
          <cell r="J844">
            <v>32</v>
          </cell>
          <cell r="K844">
            <v>2.79</v>
          </cell>
          <cell r="L844" t="str">
            <v>2007-03-15 18:15:00</v>
          </cell>
          <cell r="M844" t="str">
            <v>2007-03-15 23:15:00</v>
          </cell>
          <cell r="N844">
            <v>39.167751000000003</v>
          </cell>
          <cell r="O844">
            <v>-76.851249999999993</v>
          </cell>
        </row>
        <row r="845">
          <cell r="E845">
            <v>1594000</v>
          </cell>
          <cell r="F845" t="str">
            <v>LITTLE PATUXENT RIVER AT SAVAGE, MD</v>
          </cell>
          <cell r="G845" t="str">
            <v>md</v>
          </cell>
          <cell r="H845" t="str">
            <v>02060006</v>
          </cell>
          <cell r="I845">
            <v>6</v>
          </cell>
          <cell r="J845">
            <v>189</v>
          </cell>
          <cell r="K845">
            <v>4.4800000000000004</v>
          </cell>
          <cell r="L845" t="str">
            <v>2007-03-16 00:30:00</v>
          </cell>
          <cell r="M845" t="str">
            <v>2007-03-16 05:30:00</v>
          </cell>
          <cell r="N845">
            <v>39.134417999999997</v>
          </cell>
          <cell r="O845">
            <v>-76.81617</v>
          </cell>
        </row>
        <row r="846">
          <cell r="E846">
            <v>1594440</v>
          </cell>
          <cell r="F846" t="str">
            <v>PATUXENT RIVER NEAR BOWIE, MD</v>
          </cell>
          <cell r="G846" t="str">
            <v>md</v>
          </cell>
          <cell r="H846" t="str">
            <v>02060006</v>
          </cell>
          <cell r="I846">
            <v>-1</v>
          </cell>
          <cell r="J846">
            <v>342</v>
          </cell>
          <cell r="K846">
            <v>6.1100000999999997</v>
          </cell>
          <cell r="L846" t="str">
            <v>2007-03-16 00:15:00</v>
          </cell>
          <cell r="M846" t="str">
            <v>2007-03-16 05:15:00</v>
          </cell>
          <cell r="N846">
            <v>38.955916999999999</v>
          </cell>
          <cell r="O846">
            <v>-76.693700000000007</v>
          </cell>
        </row>
        <row r="847">
          <cell r="E847">
            <v>1594526</v>
          </cell>
          <cell r="F847" t="str">
            <v>WESTERN BRANCH AT UPPER MARLBORO, MD</v>
          </cell>
          <cell r="G847" t="str">
            <v>md</v>
          </cell>
          <cell r="H847" t="str">
            <v>02060006</v>
          </cell>
          <cell r="I847">
            <v>-1</v>
          </cell>
          <cell r="J847">
            <v>107</v>
          </cell>
          <cell r="K847">
            <v>2.4300001</v>
          </cell>
          <cell r="L847" t="str">
            <v>2007-03-16 00:30:00</v>
          </cell>
          <cell r="M847" t="str">
            <v>2007-03-16 05:30:00</v>
          </cell>
          <cell r="N847">
            <v>38.814219999999999</v>
          </cell>
          <cell r="O847">
            <v>-76.748729999999995</v>
          </cell>
        </row>
        <row r="848">
          <cell r="E848">
            <v>1595000</v>
          </cell>
          <cell r="F848" t="str">
            <v>NORTH BRANCH POTOMAC RIVER AT STEYER, MD</v>
          </cell>
          <cell r="G848" t="str">
            <v>md</v>
          </cell>
          <cell r="H848" t="str">
            <v>02070002</v>
          </cell>
          <cell r="I848">
            <v>7</v>
          </cell>
          <cell r="J848">
            <v>779</v>
          </cell>
          <cell r="K848">
            <v>4.1300001000000002</v>
          </cell>
          <cell r="L848" t="str">
            <v>2007-03-16 00:15:00</v>
          </cell>
          <cell r="M848" t="str">
            <v>2007-03-16 05:15:00</v>
          </cell>
          <cell r="N848">
            <v>39.301887999999998</v>
          </cell>
          <cell r="O848">
            <v>-79.306889999999996</v>
          </cell>
        </row>
        <row r="849">
          <cell r="E849">
            <v>1595200</v>
          </cell>
          <cell r="F849" t="str">
            <v>STONY RIVER NEAR MOUNT STORM,WV</v>
          </cell>
          <cell r="G849" t="str">
            <v>wv</v>
          </cell>
          <cell r="H849" t="str">
            <v>02070002</v>
          </cell>
          <cell r="I849">
            <v>8</v>
          </cell>
          <cell r="J849">
            <v>808</v>
          </cell>
          <cell r="K849">
            <v>5.1599997999999996</v>
          </cell>
          <cell r="L849" t="str">
            <v>2007-03-16 00:00:00</v>
          </cell>
          <cell r="M849" t="str">
            <v>2007-03-16 04:00:00</v>
          </cell>
          <cell r="N849">
            <v>39.269550000000002</v>
          </cell>
          <cell r="O849">
            <v>-79.262259999999998</v>
          </cell>
        </row>
        <row r="850">
          <cell r="E850">
            <v>1595500</v>
          </cell>
          <cell r="F850" t="str">
            <v>NORTH BRANCH POTOMAC RIVER AT KITZMILLER, MD</v>
          </cell>
          <cell r="G850" t="str">
            <v>md</v>
          </cell>
          <cell r="H850" t="str">
            <v>02070002</v>
          </cell>
          <cell r="I850">
            <v>8</v>
          </cell>
          <cell r="J850">
            <v>2620</v>
          </cell>
          <cell r="K850">
            <v>5.8600000999999997</v>
          </cell>
          <cell r="L850" t="str">
            <v>2007-03-16 00:15:00</v>
          </cell>
          <cell r="M850" t="str">
            <v>2007-03-16 05:15:00</v>
          </cell>
          <cell r="N850">
            <v>39.393889999999999</v>
          </cell>
          <cell r="O850">
            <v>-79.181690000000003</v>
          </cell>
        </row>
        <row r="851">
          <cell r="E851">
            <v>1595800</v>
          </cell>
          <cell r="F851" t="str">
            <v>NORTH BRANCH POTOMAC RIVER AT BARNUM, WV</v>
          </cell>
          <cell r="G851" t="str">
            <v>wv</v>
          </cell>
          <cell r="H851" t="str">
            <v>02070002</v>
          </cell>
          <cell r="I851">
            <v>-3</v>
          </cell>
          <cell r="J851">
            <v>1570</v>
          </cell>
          <cell r="K851">
            <v>4.9699998000000001</v>
          </cell>
          <cell r="L851" t="str">
            <v>2007-03-15 14:00:00</v>
          </cell>
          <cell r="M851" t="str">
            <v>2007-03-15 19:00:00</v>
          </cell>
          <cell r="N851">
            <v>39.44511</v>
          </cell>
          <cell r="O851">
            <v>-79.110810000000001</v>
          </cell>
        </row>
        <row r="852">
          <cell r="E852">
            <v>1596500</v>
          </cell>
          <cell r="F852" t="str">
            <v>SAVAGE RIVER NEAR BARTON, MD</v>
          </cell>
          <cell r="G852" t="str">
            <v>md</v>
          </cell>
          <cell r="H852" t="str">
            <v>02070002</v>
          </cell>
          <cell r="I852">
            <v>8</v>
          </cell>
          <cell r="J852">
            <v>675</v>
          </cell>
          <cell r="K852">
            <v>3.2</v>
          </cell>
          <cell r="L852" t="str">
            <v>2007-03-16 00:15:00</v>
          </cell>
          <cell r="M852" t="str">
            <v>2007-03-16 05:15:00</v>
          </cell>
          <cell r="N852">
            <v>39.570056999999998</v>
          </cell>
          <cell r="O852">
            <v>-79.101939999999999</v>
          </cell>
        </row>
        <row r="853">
          <cell r="E853">
            <v>1597500</v>
          </cell>
          <cell r="F853" t="str">
            <v>SAVAGE RIV BL SAVAGE RIV DAM NEAR BLOOMINGTON, MD</v>
          </cell>
          <cell r="G853" t="str">
            <v>md</v>
          </cell>
          <cell r="H853" t="str">
            <v>02070002</v>
          </cell>
          <cell r="I853">
            <v>-2</v>
          </cell>
          <cell r="J853">
            <v>974</v>
          </cell>
          <cell r="K853">
            <v>3.1700001000000002</v>
          </cell>
          <cell r="L853" t="str">
            <v>2007-03-15 00:15:00</v>
          </cell>
          <cell r="M853" t="str">
            <v>2007-03-15 05:15:00</v>
          </cell>
          <cell r="N853">
            <v>39.502749999999999</v>
          </cell>
          <cell r="O853">
            <v>-79.12397</v>
          </cell>
        </row>
        <row r="854">
          <cell r="E854">
            <v>1598500</v>
          </cell>
          <cell r="F854" t="str">
            <v>NORTH BRANCH POTOMAC RIVER AT LUKE, MD</v>
          </cell>
          <cell r="G854" t="str">
            <v>wv</v>
          </cell>
          <cell r="H854" t="str">
            <v>02070002</v>
          </cell>
          <cell r="I854">
            <v>6</v>
          </cell>
          <cell r="J854">
            <v>2750</v>
          </cell>
          <cell r="K854">
            <v>5.6999997999999996</v>
          </cell>
          <cell r="L854" t="str">
            <v>2007-03-16 00:15:00</v>
          </cell>
          <cell r="M854" t="str">
            <v>2007-03-16 05:15:00</v>
          </cell>
          <cell r="N854">
            <v>39.479194999999997</v>
          </cell>
          <cell r="O854">
            <v>-79.064999999999998</v>
          </cell>
        </row>
        <row r="855">
          <cell r="E855">
            <v>1599000</v>
          </cell>
          <cell r="F855" t="str">
            <v>GEORGES CREEK AT FRANKLIN, MD</v>
          </cell>
          <cell r="G855" t="str">
            <v>md</v>
          </cell>
          <cell r="H855" t="str">
            <v>02070002</v>
          </cell>
          <cell r="I855">
            <v>7</v>
          </cell>
          <cell r="J855">
            <v>532</v>
          </cell>
          <cell r="K855">
            <v>5.0599999000000002</v>
          </cell>
          <cell r="L855" t="str">
            <v>2007-03-16 01:30:00</v>
          </cell>
          <cell r="M855" t="str">
            <v>2007-03-16 06:30:00</v>
          </cell>
          <cell r="N855">
            <v>39.493915999999999</v>
          </cell>
          <cell r="O855">
            <v>-79.044690000000003</v>
          </cell>
        </row>
        <row r="856">
          <cell r="E856">
            <v>1600000</v>
          </cell>
          <cell r="F856" t="str">
            <v>NORTH BRANCH POTOMAC RIVER AT PINTO, MD</v>
          </cell>
          <cell r="G856" t="str">
            <v>wv</v>
          </cell>
          <cell r="H856" t="str">
            <v>02070002</v>
          </cell>
          <cell r="I856">
            <v>6</v>
          </cell>
          <cell r="J856">
            <v>3420</v>
          </cell>
          <cell r="K856">
            <v>5.5500002000000004</v>
          </cell>
          <cell r="L856" t="str">
            <v>2007-03-16 00:15:00</v>
          </cell>
          <cell r="M856" t="str">
            <v>2007-03-16 05:15:00</v>
          </cell>
          <cell r="N856">
            <v>39.566806999999997</v>
          </cell>
          <cell r="O856">
            <v>-78.839550000000003</v>
          </cell>
        </row>
        <row r="857">
          <cell r="E857">
            <v>1601000</v>
          </cell>
          <cell r="F857" t="str">
            <v>Wills Creek below Hyndman, PA</v>
          </cell>
          <cell r="G857" t="str">
            <v>pa</v>
          </cell>
          <cell r="H857" t="str">
            <v>02070002</v>
          </cell>
          <cell r="I857">
            <v>-1</v>
          </cell>
          <cell r="J857">
            <v>1240</v>
          </cell>
          <cell r="K857">
            <v>3.6500001000000002</v>
          </cell>
          <cell r="L857" t="str">
            <v>2007-03-16 01:30:00</v>
          </cell>
          <cell r="M857" t="str">
            <v>2007-03-16 05:30:00</v>
          </cell>
          <cell r="N857">
            <v>39.812030999999998</v>
          </cell>
          <cell r="O857">
            <v>-78.716409999999996</v>
          </cell>
        </row>
        <row r="858">
          <cell r="E858">
            <v>1601500</v>
          </cell>
          <cell r="F858" t="str">
            <v>WILLS CREEK NEAR CUMBERLAND, MD</v>
          </cell>
          <cell r="G858" t="str">
            <v>md</v>
          </cell>
          <cell r="H858" t="str">
            <v>02070002</v>
          </cell>
          <cell r="I858">
            <v>7</v>
          </cell>
          <cell r="J858">
            <v>1800</v>
          </cell>
          <cell r="K858">
            <v>5.2399997999999997</v>
          </cell>
          <cell r="L858" t="str">
            <v>2007-03-16 00:00:00</v>
          </cell>
          <cell r="M858" t="str">
            <v>2007-03-16 05:00:00</v>
          </cell>
          <cell r="N858">
            <v>39.669612999999998</v>
          </cell>
          <cell r="O858">
            <v>-78.788020000000003</v>
          </cell>
        </row>
        <row r="859">
          <cell r="E859">
            <v>1603000</v>
          </cell>
          <cell r="F859" t="str">
            <v>NORTH BRANCH POTOMAC RIVER NEAR CUMBERLAND, MD</v>
          </cell>
          <cell r="G859" t="str">
            <v>md</v>
          </cell>
          <cell r="H859" t="str">
            <v>02070002</v>
          </cell>
          <cell r="I859">
            <v>6</v>
          </cell>
          <cell r="J859">
            <v>5310</v>
          </cell>
          <cell r="K859">
            <v>6.71</v>
          </cell>
          <cell r="L859" t="str">
            <v>2007-03-16 00:15:00</v>
          </cell>
          <cell r="M859" t="str">
            <v>2007-03-16 05:15:00</v>
          </cell>
          <cell r="N859">
            <v>39.621806999999997</v>
          </cell>
          <cell r="O859">
            <v>-78.773409999999998</v>
          </cell>
        </row>
        <row r="860">
          <cell r="E860">
            <v>1604500</v>
          </cell>
          <cell r="F860" t="str">
            <v>PATTERSON CREEK NEAR HEADSVILLE, WV</v>
          </cell>
          <cell r="G860" t="str">
            <v>wv</v>
          </cell>
          <cell r="H860" t="str">
            <v>02070002</v>
          </cell>
          <cell r="I860">
            <v>5</v>
          </cell>
          <cell r="J860">
            <v>390</v>
          </cell>
          <cell r="K860">
            <v>4.1999997999999996</v>
          </cell>
          <cell r="L860" t="str">
            <v>2007-03-15 23:00:00</v>
          </cell>
          <cell r="M860" t="str">
            <v>2007-03-16 03:00:00</v>
          </cell>
          <cell r="N860">
            <v>39.443150000000003</v>
          </cell>
          <cell r="O860">
            <v>-78.821969999999993</v>
          </cell>
        </row>
        <row r="861">
          <cell r="E861">
            <v>1605002</v>
          </cell>
          <cell r="F861" t="str">
            <v>PAINTER RUN NEAR FORT ASHBY, WV</v>
          </cell>
          <cell r="G861" t="str">
            <v>wv</v>
          </cell>
          <cell r="H861" t="str">
            <v>02070002</v>
          </cell>
          <cell r="I861">
            <v>-1056</v>
          </cell>
          <cell r="J861">
            <v>0</v>
          </cell>
          <cell r="K861">
            <v>21.450001</v>
          </cell>
          <cell r="L861" t="str">
            <v>2007-03-16 01:00:00</v>
          </cell>
          <cell r="M861" t="str">
            <v>2007-03-16 05:00:00</v>
          </cell>
          <cell r="N861">
            <v>39.485644999999998</v>
          </cell>
          <cell r="O861">
            <v>-78.760019999999997</v>
          </cell>
        </row>
        <row r="862">
          <cell r="E862">
            <v>1605500</v>
          </cell>
          <cell r="F862" t="str">
            <v>SOUTH BRANCH POTOMAC RIVER AT FRANKLIN, WV</v>
          </cell>
          <cell r="G862" t="str">
            <v>wv</v>
          </cell>
          <cell r="H862" t="str">
            <v>02070001</v>
          </cell>
          <cell r="I862">
            <v>6</v>
          </cell>
          <cell r="J862">
            <v>493</v>
          </cell>
          <cell r="K862">
            <v>3.03</v>
          </cell>
          <cell r="L862" t="str">
            <v>2007-03-16 01:30:00</v>
          </cell>
          <cell r="M862" t="str">
            <v>2007-03-16 05:30:00</v>
          </cell>
          <cell r="N862">
            <v>38.635674000000002</v>
          </cell>
          <cell r="O862">
            <v>-79.337819999999994</v>
          </cell>
        </row>
        <row r="863">
          <cell r="E863">
            <v>1606000</v>
          </cell>
          <cell r="F863" t="str">
            <v>N F SOUTH BR POTOMAC R AT CABINS, WV</v>
          </cell>
          <cell r="G863" t="str">
            <v>wv</v>
          </cell>
          <cell r="H863" t="str">
            <v>02070001</v>
          </cell>
          <cell r="I863">
            <v>8</v>
          </cell>
          <cell r="J863">
            <v>2500</v>
          </cell>
          <cell r="K863">
            <v>6.73</v>
          </cell>
          <cell r="L863" t="str">
            <v>2007-03-15 23:00:00</v>
          </cell>
          <cell r="M863" t="str">
            <v>2007-03-16 03:00:00</v>
          </cell>
          <cell r="N863">
            <v>38.984554000000003</v>
          </cell>
          <cell r="O863">
            <v>-79.233649999999997</v>
          </cell>
        </row>
        <row r="864">
          <cell r="E864">
            <v>1606500</v>
          </cell>
          <cell r="F864" t="str">
            <v>SO. BRANCH POTOMAC RIVER NR PETERSBURG, WV</v>
          </cell>
          <cell r="G864" t="str">
            <v>wv</v>
          </cell>
          <cell r="H864" t="str">
            <v>02070001</v>
          </cell>
          <cell r="I864">
            <v>7</v>
          </cell>
          <cell r="J864">
            <v>2940</v>
          </cell>
          <cell r="K864">
            <v>7.1700001000000002</v>
          </cell>
          <cell r="L864" t="str">
            <v>2007-03-15 22:30:00</v>
          </cell>
          <cell r="M864" t="str">
            <v>2007-03-16 02:30:00</v>
          </cell>
          <cell r="N864">
            <v>38.991222</v>
          </cell>
          <cell r="O864">
            <v>-79.175870000000003</v>
          </cell>
        </row>
        <row r="865">
          <cell r="E865">
            <v>1606900</v>
          </cell>
          <cell r="F865" t="str">
            <v>SOUTH MILL CREEK NEAR MOZER, WV</v>
          </cell>
          <cell r="G865" t="str">
            <v>wv</v>
          </cell>
          <cell r="H865" t="str">
            <v>02070001</v>
          </cell>
          <cell r="I865">
            <v>-1056</v>
          </cell>
          <cell r="J865">
            <v>0</v>
          </cell>
          <cell r="K865">
            <v>9.1800002999999997</v>
          </cell>
          <cell r="L865" t="str">
            <v>2007-03-16 01:00:00</v>
          </cell>
          <cell r="M865" t="str">
            <v>2007-03-16 05:00:00</v>
          </cell>
          <cell r="N865">
            <v>38.854835999999999</v>
          </cell>
          <cell r="O865">
            <v>-79.163089999999997</v>
          </cell>
        </row>
        <row r="866">
          <cell r="E866">
            <v>1607300</v>
          </cell>
          <cell r="F866" t="str">
            <v>BRUSHY FORK NEAR SUGAR GROVE, WV</v>
          </cell>
          <cell r="G866" t="str">
            <v>wv</v>
          </cell>
          <cell r="H866" t="str">
            <v>02070001</v>
          </cell>
          <cell r="I866">
            <v>-1056</v>
          </cell>
          <cell r="J866">
            <v>0</v>
          </cell>
          <cell r="K866">
            <v>47.16</v>
          </cell>
          <cell r="L866" t="str">
            <v>2007-03-16 01:00:00</v>
          </cell>
          <cell r="M866" t="str">
            <v>2007-03-16 05:00:00</v>
          </cell>
          <cell r="N866">
            <v>38.466388999999999</v>
          </cell>
          <cell r="O866">
            <v>-79.318889999999996</v>
          </cell>
        </row>
        <row r="867">
          <cell r="E867">
            <v>1607500</v>
          </cell>
          <cell r="F867" t="str">
            <v>SO FK SO BR POTOMAC R AT BRANDYWINE, WV</v>
          </cell>
          <cell r="G867" t="str">
            <v>wv</v>
          </cell>
          <cell r="H867" t="str">
            <v>02070001</v>
          </cell>
          <cell r="I867">
            <v>5</v>
          </cell>
          <cell r="J867">
            <v>108</v>
          </cell>
          <cell r="K867">
            <v>1.62</v>
          </cell>
          <cell r="L867" t="str">
            <v>2007-03-15 23:00:00</v>
          </cell>
          <cell r="M867" t="str">
            <v>2007-03-16 03:00:00</v>
          </cell>
          <cell r="N867">
            <v>38.631507999999997</v>
          </cell>
          <cell r="O867">
            <v>-79.243650000000002</v>
          </cell>
        </row>
        <row r="868">
          <cell r="E868">
            <v>1608000</v>
          </cell>
          <cell r="F868" t="str">
            <v>SO FK SOUTH BRANCH POTOMAC R NR MOOREFIELD, WV</v>
          </cell>
          <cell r="G868" t="str">
            <v>wv</v>
          </cell>
          <cell r="H868" t="str">
            <v>02070001</v>
          </cell>
          <cell r="I868">
            <v>5</v>
          </cell>
          <cell r="J868">
            <v>379</v>
          </cell>
          <cell r="K868">
            <v>2.8499998999999998</v>
          </cell>
          <cell r="L868" t="str">
            <v>2007-03-16 01:00:00</v>
          </cell>
          <cell r="M868" t="str">
            <v>2007-03-16 05:00:00</v>
          </cell>
          <cell r="N868">
            <v>39.012332999999998</v>
          </cell>
          <cell r="O868">
            <v>-78.956140000000005</v>
          </cell>
        </row>
        <row r="869">
          <cell r="E869">
            <v>1608500</v>
          </cell>
          <cell r="F869" t="str">
            <v>SOUTH BRANCH POTOMAC RIVER NEAR SPRINGFIELD, WV</v>
          </cell>
          <cell r="G869" t="str">
            <v>wv</v>
          </cell>
          <cell r="H869" t="str">
            <v>02070001</v>
          </cell>
          <cell r="I869">
            <v>6</v>
          </cell>
          <cell r="J869">
            <v>3880</v>
          </cell>
          <cell r="K869">
            <v>5.21</v>
          </cell>
          <cell r="L869" t="str">
            <v>2007-03-16 01:30:00</v>
          </cell>
          <cell r="M869" t="str">
            <v>2007-03-16 05:30:00</v>
          </cell>
          <cell r="N869">
            <v>39.447040999999999</v>
          </cell>
          <cell r="O869">
            <v>-78.654179999999997</v>
          </cell>
        </row>
        <row r="870">
          <cell r="E870">
            <v>1609000</v>
          </cell>
          <cell r="F870" t="str">
            <v>TOWN CREEK NEAR OLDTOWN, MD</v>
          </cell>
          <cell r="G870" t="str">
            <v>md</v>
          </cell>
          <cell r="H870" t="str">
            <v>02070003</v>
          </cell>
          <cell r="I870">
            <v>-1</v>
          </cell>
          <cell r="J870">
            <v>281</v>
          </cell>
          <cell r="K870">
            <v>3.6300001000000002</v>
          </cell>
          <cell r="L870" t="str">
            <v>2007-03-16 00:30:00</v>
          </cell>
          <cell r="M870" t="str">
            <v>2007-03-16 05:30:00</v>
          </cell>
          <cell r="N870">
            <v>39.553223000000003</v>
          </cell>
          <cell r="O870">
            <v>-78.555000000000007</v>
          </cell>
        </row>
        <row r="871">
          <cell r="E871">
            <v>1610000</v>
          </cell>
          <cell r="F871" t="str">
            <v>POTOMAC RIVER AT PAW PAW, WV</v>
          </cell>
          <cell r="G871" t="str">
            <v>md</v>
          </cell>
          <cell r="H871" t="str">
            <v>02070003</v>
          </cell>
          <cell r="I871">
            <v>6</v>
          </cell>
          <cell r="J871">
            <v>10900</v>
          </cell>
          <cell r="K871">
            <v>11.45</v>
          </cell>
          <cell r="L871" t="str">
            <v>2007-03-16 00:15:00</v>
          </cell>
          <cell r="M871" t="str">
            <v>2007-03-16 05:15:00</v>
          </cell>
          <cell r="N871">
            <v>39.538918000000002</v>
          </cell>
          <cell r="O871">
            <v>-78.456389999999999</v>
          </cell>
        </row>
        <row r="872">
          <cell r="E872">
            <v>1610155</v>
          </cell>
          <cell r="F872" t="str">
            <v>SIDELING HILL CREEK NEAR BELLEGROVE, MD</v>
          </cell>
          <cell r="G872" t="str">
            <v>md</v>
          </cell>
          <cell r="H872" t="str">
            <v>02070003</v>
          </cell>
          <cell r="I872">
            <v>-1</v>
          </cell>
          <cell r="J872">
            <v>184</v>
          </cell>
          <cell r="K872">
            <v>1.95</v>
          </cell>
          <cell r="L872" t="str">
            <v>2007-03-16 00:30:00</v>
          </cell>
          <cell r="M872" t="str">
            <v>2007-03-16 05:30:00</v>
          </cell>
          <cell r="N872">
            <v>39.649529000000001</v>
          </cell>
          <cell r="O872">
            <v>-78.344139999999996</v>
          </cell>
        </row>
        <row r="873">
          <cell r="E873">
            <v>1610195</v>
          </cell>
          <cell r="F873" t="str">
            <v>PARKER HOLLOW RUN AT NEEDMORE, WV</v>
          </cell>
          <cell r="G873" t="str">
            <v>wv</v>
          </cell>
          <cell r="H873" t="str">
            <v>02070003</v>
          </cell>
          <cell r="I873">
            <v>-1056</v>
          </cell>
          <cell r="J873">
            <v>0</v>
          </cell>
          <cell r="K873">
            <v>49.23</v>
          </cell>
          <cell r="L873" t="str">
            <v>2007-03-16 01:00:00</v>
          </cell>
          <cell r="M873" t="str">
            <v>2007-03-16 05:00:00</v>
          </cell>
          <cell r="N873">
            <v>39.042777999999998</v>
          </cell>
          <cell r="O873">
            <v>-78.797780000000003</v>
          </cell>
        </row>
        <row r="874">
          <cell r="E874">
            <v>1610400</v>
          </cell>
          <cell r="F874" t="str">
            <v>WAITES RUN NEAR WARDENSVILLE, WV</v>
          </cell>
          <cell r="G874" t="str">
            <v>wv</v>
          </cell>
          <cell r="H874" t="str">
            <v>02070003</v>
          </cell>
          <cell r="I874">
            <v>-1</v>
          </cell>
          <cell r="J874">
            <v>60</v>
          </cell>
          <cell r="K874">
            <v>3.8</v>
          </cell>
          <cell r="L874" t="str">
            <v>2007-03-16 00:30:00</v>
          </cell>
          <cell r="M874" t="str">
            <v>2007-03-16 05:30:00</v>
          </cell>
          <cell r="N874">
            <v>39.042721</v>
          </cell>
          <cell r="O874">
            <v>-78.598339999999993</v>
          </cell>
        </row>
        <row r="875">
          <cell r="E875">
            <v>1611500</v>
          </cell>
          <cell r="F875" t="str">
            <v>CACAPON RIVER NEAR GREAT CACAPON, WV</v>
          </cell>
          <cell r="G875" t="str">
            <v>wv</v>
          </cell>
          <cell r="H875" t="str">
            <v>02070003</v>
          </cell>
          <cell r="I875">
            <v>5</v>
          </cell>
          <cell r="J875">
            <v>1160</v>
          </cell>
          <cell r="K875">
            <v>3.5599999000000002</v>
          </cell>
          <cell r="L875" t="str">
            <v>2007-03-16 01:30:00</v>
          </cell>
          <cell r="M875" t="str">
            <v>2007-03-16 05:30:00</v>
          </cell>
          <cell r="N875">
            <v>39.582317000000003</v>
          </cell>
          <cell r="O875">
            <v>-78.309730000000002</v>
          </cell>
        </row>
        <row r="876">
          <cell r="E876">
            <v>1613000</v>
          </cell>
          <cell r="F876" t="str">
            <v>POTOMAC RIVER AT HANCOCK, MD</v>
          </cell>
          <cell r="G876" t="str">
            <v>md</v>
          </cell>
          <cell r="H876" t="str">
            <v>02070004</v>
          </cell>
          <cell r="I876">
            <v>5</v>
          </cell>
          <cell r="J876">
            <v>10800</v>
          </cell>
          <cell r="K876">
            <v>8.8000001999999995</v>
          </cell>
          <cell r="L876" t="str">
            <v>2007-03-16 00:15:00</v>
          </cell>
          <cell r="M876" t="str">
            <v>2007-03-16 05:15:00</v>
          </cell>
          <cell r="N876">
            <v>39.697555999999999</v>
          </cell>
          <cell r="O876">
            <v>-78.177890000000005</v>
          </cell>
        </row>
        <row r="877">
          <cell r="E877">
            <v>1613020</v>
          </cell>
          <cell r="F877" t="str">
            <v>UNNAMED TRIB TO WARM SPR RUN NR BERKELEY SPR, WV</v>
          </cell>
          <cell r="G877" t="str">
            <v>wv</v>
          </cell>
          <cell r="H877" t="str">
            <v>02070004</v>
          </cell>
          <cell r="I877">
            <v>-1056</v>
          </cell>
          <cell r="J877">
            <v>0</v>
          </cell>
          <cell r="K877">
            <v>44.43</v>
          </cell>
          <cell r="L877" t="str">
            <v>2007-03-16 01:00:00</v>
          </cell>
          <cell r="M877" t="str">
            <v>2007-03-16 05:00:00</v>
          </cell>
          <cell r="N877">
            <v>39.605834999999999</v>
          </cell>
          <cell r="O877">
            <v>-78.229159999999993</v>
          </cell>
        </row>
        <row r="878">
          <cell r="E878">
            <v>1613050</v>
          </cell>
          <cell r="F878" t="str">
            <v>Tonoloway Creek near Needmore, PA</v>
          </cell>
          <cell r="G878" t="str">
            <v>pa</v>
          </cell>
          <cell r="H878" t="str">
            <v>02070004</v>
          </cell>
          <cell r="I878">
            <v>5</v>
          </cell>
          <cell r="J878">
            <v>14</v>
          </cell>
          <cell r="K878">
            <v>4.0999999000000003</v>
          </cell>
          <cell r="L878" t="str">
            <v>2007-03-16 00:45:00</v>
          </cell>
          <cell r="M878" t="str">
            <v>2007-03-16 04:45:00</v>
          </cell>
          <cell r="N878">
            <v>39.898421999999997</v>
          </cell>
          <cell r="O878">
            <v>-78.132230000000007</v>
          </cell>
        </row>
        <row r="879">
          <cell r="E879">
            <v>1613525</v>
          </cell>
          <cell r="F879" t="str">
            <v>LICKING CREEK AT PECTONVILLE, MD</v>
          </cell>
          <cell r="G879" t="str">
            <v>md</v>
          </cell>
          <cell r="H879" t="str">
            <v>02070004</v>
          </cell>
          <cell r="I879">
            <v>-32</v>
          </cell>
          <cell r="J879">
            <v>361</v>
          </cell>
          <cell r="K879">
            <v>3.1400001</v>
          </cell>
          <cell r="L879" t="str">
            <v>2007-03-16 00:00:00</v>
          </cell>
          <cell r="M879" t="str">
            <v>2007-03-16 05:00:00</v>
          </cell>
          <cell r="N879">
            <v>39.677695999999997</v>
          </cell>
          <cell r="O879">
            <v>-78.036529999999999</v>
          </cell>
        </row>
        <row r="880">
          <cell r="E880">
            <v>1613900</v>
          </cell>
          <cell r="F880" t="str">
            <v>HOGUE CREEK NEAR HAYFIELD, VA</v>
          </cell>
          <cell r="G880" t="str">
            <v>va</v>
          </cell>
          <cell r="H880" t="str">
            <v>02070004</v>
          </cell>
          <cell r="I880">
            <v>5</v>
          </cell>
          <cell r="J880">
            <v>28</v>
          </cell>
          <cell r="K880">
            <v>1.0900000000000001</v>
          </cell>
          <cell r="L880" t="str">
            <v>2007-03-16 01:30:00</v>
          </cell>
          <cell r="M880" t="str">
            <v>2007-03-16 05:30:00</v>
          </cell>
          <cell r="N880">
            <v>39.214545999999999</v>
          </cell>
          <cell r="O880">
            <v>-78.288060000000002</v>
          </cell>
        </row>
        <row r="881">
          <cell r="E881">
            <v>1614000</v>
          </cell>
          <cell r="F881" t="str">
            <v>BACK CREEK NEAR JONES SPRINGS, WV</v>
          </cell>
          <cell r="G881" t="str">
            <v>wv</v>
          </cell>
          <cell r="H881" t="str">
            <v>02070004</v>
          </cell>
          <cell r="I881">
            <v>5</v>
          </cell>
          <cell r="J881">
            <v>371</v>
          </cell>
          <cell r="K881">
            <v>3.0999998999999998</v>
          </cell>
          <cell r="L881" t="str">
            <v>2007-03-16 01:30:00</v>
          </cell>
          <cell r="M881" t="str">
            <v>2007-03-16 05:30:00</v>
          </cell>
          <cell r="N881">
            <v>39.512042999999998</v>
          </cell>
          <cell r="O881">
            <v>-78.037220000000005</v>
          </cell>
        </row>
        <row r="882">
          <cell r="E882">
            <v>1614500</v>
          </cell>
          <cell r="F882" t="str">
            <v>CONOCOCHEAGUE CREEK AT FAIRVIEW, MD</v>
          </cell>
          <cell r="G882" t="str">
            <v>md</v>
          </cell>
          <cell r="H882" t="str">
            <v>02070004</v>
          </cell>
          <cell r="I882">
            <v>5</v>
          </cell>
          <cell r="J882">
            <v>892</v>
          </cell>
          <cell r="K882">
            <v>3.3399999</v>
          </cell>
          <cell r="L882" t="str">
            <v>2007-03-15 22:30:00</v>
          </cell>
          <cell r="M882" t="str">
            <v>2007-03-16 03:30:00</v>
          </cell>
          <cell r="N882">
            <v>39.716388999999999</v>
          </cell>
          <cell r="O882">
            <v>-77.824780000000004</v>
          </cell>
        </row>
        <row r="883">
          <cell r="E883">
            <v>1614830</v>
          </cell>
          <cell r="F883" t="str">
            <v>OPEQUON CREEK NEAR STEPHENS CITY, VA</v>
          </cell>
          <cell r="G883" t="str">
            <v>va</v>
          </cell>
          <cell r="H883" t="str">
            <v>02070004</v>
          </cell>
          <cell r="I883">
            <v>-1</v>
          </cell>
          <cell r="J883">
            <v>9.6000004000000008</v>
          </cell>
          <cell r="K883">
            <v>3.3900001</v>
          </cell>
          <cell r="L883" t="str">
            <v>2007-03-15 23:00:00</v>
          </cell>
          <cell r="M883" t="str">
            <v>2007-03-16 03:00:00</v>
          </cell>
          <cell r="N883">
            <v>39.108994000000003</v>
          </cell>
          <cell r="O883">
            <v>-78.204999999999998</v>
          </cell>
        </row>
        <row r="884">
          <cell r="E884">
            <v>1615000</v>
          </cell>
          <cell r="F884" t="str">
            <v>OPEQUON CREEK NEAR BERRYVILLE, VA</v>
          </cell>
          <cell r="G884" t="str">
            <v>va</v>
          </cell>
          <cell r="H884" t="str">
            <v>02070004</v>
          </cell>
          <cell r="I884">
            <v>5</v>
          </cell>
          <cell r="J884">
            <v>40</v>
          </cell>
          <cell r="K884">
            <v>4.5599999000000002</v>
          </cell>
          <cell r="L884" t="str">
            <v>2007-03-15 23:30:00</v>
          </cell>
          <cell r="M884" t="str">
            <v>2007-03-16 03:30:00</v>
          </cell>
          <cell r="N884">
            <v>39.174720999999998</v>
          </cell>
          <cell r="O884">
            <v>-78.078329999999994</v>
          </cell>
        </row>
        <row r="885">
          <cell r="E885">
            <v>1616100</v>
          </cell>
          <cell r="F885" t="str">
            <v>DRY MARSH RUN NEAR BERRYVILLE, VA</v>
          </cell>
          <cell r="G885" t="str">
            <v>va</v>
          </cell>
          <cell r="H885" t="str">
            <v>02070004</v>
          </cell>
          <cell r="I885">
            <v>-1</v>
          </cell>
          <cell r="J885">
            <v>13</v>
          </cell>
          <cell r="K885">
            <v>1.6799999000000001</v>
          </cell>
          <cell r="L885" t="str">
            <v>2007-03-16 01:15:00</v>
          </cell>
          <cell r="M885" t="str">
            <v>2007-03-16 05:15:00</v>
          </cell>
          <cell r="N885">
            <v>39.192593000000002</v>
          </cell>
          <cell r="O885">
            <v>-78.068629999999999</v>
          </cell>
        </row>
        <row r="886">
          <cell r="E886">
            <v>1616500</v>
          </cell>
          <cell r="F886" t="str">
            <v>OPEQUON CREEK NEAR MARTINSBURG, WV</v>
          </cell>
          <cell r="G886" t="str">
            <v>wv</v>
          </cell>
          <cell r="H886" t="str">
            <v>02070004</v>
          </cell>
          <cell r="I886">
            <v>5</v>
          </cell>
          <cell r="J886">
            <v>348</v>
          </cell>
          <cell r="K886">
            <v>3.3699998999999998</v>
          </cell>
          <cell r="L886" t="str">
            <v>2007-03-16 01:30:00</v>
          </cell>
          <cell r="M886" t="str">
            <v>2007-03-16 05:30:00</v>
          </cell>
          <cell r="N886">
            <v>39.42371</v>
          </cell>
          <cell r="O886">
            <v>-77.938609999999997</v>
          </cell>
        </row>
        <row r="887">
          <cell r="E887">
            <v>1617000</v>
          </cell>
          <cell r="F887" t="str">
            <v>TUSCARORA CREEK ABOVE MARTINSBURG, WV</v>
          </cell>
          <cell r="G887" t="str">
            <v>wv</v>
          </cell>
          <cell r="H887" t="str">
            <v>02070004</v>
          </cell>
          <cell r="I887">
            <v>-1</v>
          </cell>
          <cell r="J887">
            <v>21</v>
          </cell>
          <cell r="K887">
            <v>2.75</v>
          </cell>
          <cell r="L887" t="str">
            <v>2007-03-16 01:30:00</v>
          </cell>
          <cell r="M887" t="str">
            <v>2007-03-16 05:30:00</v>
          </cell>
          <cell r="N887">
            <v>39.469543000000002</v>
          </cell>
          <cell r="O887">
            <v>-77.97139</v>
          </cell>
        </row>
        <row r="888">
          <cell r="E888">
            <v>1617800</v>
          </cell>
          <cell r="F888" t="str">
            <v>MARSH RUN AT GRIMES, MD</v>
          </cell>
          <cell r="G888" t="str">
            <v>md</v>
          </cell>
          <cell r="H888" t="str">
            <v>02070004</v>
          </cell>
          <cell r="I888">
            <v>5</v>
          </cell>
          <cell r="J888">
            <v>22</v>
          </cell>
          <cell r="K888">
            <v>1.41</v>
          </cell>
          <cell r="L888" t="str">
            <v>2007-03-16 00:15:00</v>
          </cell>
          <cell r="M888" t="str">
            <v>2007-03-16 05:15:00</v>
          </cell>
          <cell r="N888">
            <v>39.514557000000003</v>
          </cell>
          <cell r="O888">
            <v>-77.77722</v>
          </cell>
        </row>
        <row r="889">
          <cell r="E889">
            <v>1619000</v>
          </cell>
          <cell r="F889" t="str">
            <v>ANTIETAM CREEK NEAR WAYNESBORO, PA</v>
          </cell>
          <cell r="G889" t="str">
            <v>md</v>
          </cell>
          <cell r="H889" t="str">
            <v>02070004</v>
          </cell>
          <cell r="I889">
            <v>-1</v>
          </cell>
          <cell r="J889">
            <v>148</v>
          </cell>
          <cell r="K889">
            <v>2.9000001000000002</v>
          </cell>
          <cell r="L889" t="str">
            <v>2007-03-16 00:45:00</v>
          </cell>
          <cell r="M889" t="str">
            <v>2007-03-16 05:45:00</v>
          </cell>
          <cell r="N889">
            <v>39.716484000000001</v>
          </cell>
          <cell r="O889">
            <v>-77.607489999999999</v>
          </cell>
        </row>
        <row r="890">
          <cell r="E890">
            <v>1619500</v>
          </cell>
          <cell r="F890" t="str">
            <v>ANTIETAM CREEK NEAR SHARPSBURG, MD</v>
          </cell>
          <cell r="G890" t="str">
            <v>md</v>
          </cell>
          <cell r="H890" t="str">
            <v>02070004</v>
          </cell>
          <cell r="I890">
            <v>5</v>
          </cell>
          <cell r="J890">
            <v>389</v>
          </cell>
          <cell r="K890">
            <v>3.24</v>
          </cell>
          <cell r="L890" t="str">
            <v>2007-03-16 01:30:00</v>
          </cell>
          <cell r="M890" t="str">
            <v>2007-03-16 06:30:00</v>
          </cell>
          <cell r="N890">
            <v>39.449779999999997</v>
          </cell>
          <cell r="O890">
            <v>-77.730189999999993</v>
          </cell>
        </row>
        <row r="891">
          <cell r="E891">
            <v>1620000</v>
          </cell>
          <cell r="F891" t="str">
            <v>POTOMAC RIVER AT HARPERS FERRY, WV</v>
          </cell>
          <cell r="G891" t="str">
            <v>md</v>
          </cell>
          <cell r="H891" t="str">
            <v>02070004</v>
          </cell>
          <cell r="I891">
            <v>-1056</v>
          </cell>
          <cell r="J891">
            <v>0</v>
          </cell>
          <cell r="K891">
            <v>6</v>
          </cell>
          <cell r="L891" t="str">
            <v>2007-03-16 01:30:00</v>
          </cell>
          <cell r="M891" t="str">
            <v>2007-03-16 06:30:00</v>
          </cell>
          <cell r="N891">
            <v>39.323611999999997</v>
          </cell>
          <cell r="O891">
            <v>-77.728610000000003</v>
          </cell>
        </row>
        <row r="892">
          <cell r="E892">
            <v>1620500</v>
          </cell>
          <cell r="F892" t="str">
            <v>NORTH RIVER NEAR STOKESVILLE, VA</v>
          </cell>
          <cell r="G892" t="str">
            <v>va</v>
          </cell>
          <cell r="H892" t="str">
            <v>02070005</v>
          </cell>
          <cell r="I892">
            <v>5</v>
          </cell>
          <cell r="J892">
            <v>39</v>
          </cell>
          <cell r="K892">
            <v>1.67</v>
          </cell>
          <cell r="L892" t="str">
            <v>2007-03-15 23:00:00</v>
          </cell>
          <cell r="M892" t="str">
            <v>2007-03-16 03:00:00</v>
          </cell>
          <cell r="N892">
            <v>38.334999000000003</v>
          </cell>
          <cell r="O892">
            <v>-79.239170000000001</v>
          </cell>
        </row>
        <row r="893">
          <cell r="E893">
            <v>1621050</v>
          </cell>
          <cell r="F893" t="str">
            <v>MUDDY CREEK AT MOUNT CLINTON, VA</v>
          </cell>
          <cell r="G893" t="str">
            <v>va</v>
          </cell>
          <cell r="H893" t="str">
            <v>02070005</v>
          </cell>
          <cell r="I893">
            <v>-1</v>
          </cell>
          <cell r="J893">
            <v>16</v>
          </cell>
          <cell r="K893">
            <v>2.95</v>
          </cell>
          <cell r="L893" t="str">
            <v>2007-03-15 23:00:00</v>
          </cell>
          <cell r="M893" t="str">
            <v>2007-03-16 03:00:00</v>
          </cell>
          <cell r="N893">
            <v>38.486789999999999</v>
          </cell>
          <cell r="O893">
            <v>-78.960300000000004</v>
          </cell>
        </row>
        <row r="894">
          <cell r="E894">
            <v>1622000</v>
          </cell>
          <cell r="F894" t="str">
            <v>NORTH RIVER NEAR BURKETOWN, VA</v>
          </cell>
          <cell r="G894" t="str">
            <v>va</v>
          </cell>
          <cell r="H894" t="str">
            <v>02070005</v>
          </cell>
          <cell r="I894">
            <v>5</v>
          </cell>
          <cell r="J894">
            <v>499</v>
          </cell>
          <cell r="K894">
            <v>3.0699999</v>
          </cell>
          <cell r="L894" t="str">
            <v>2007-03-16 01:45:00</v>
          </cell>
          <cell r="M894" t="str">
            <v>2007-03-16 05:45:00</v>
          </cell>
          <cell r="N894">
            <v>38.340404999999997</v>
          </cell>
          <cell r="O894">
            <v>-78.913640000000001</v>
          </cell>
        </row>
        <row r="895">
          <cell r="E895">
            <v>1625000</v>
          </cell>
          <cell r="F895" t="str">
            <v>MIDDLE RIVER NEAR GROTTOES, VA</v>
          </cell>
          <cell r="G895" t="str">
            <v>va</v>
          </cell>
          <cell r="H895" t="str">
            <v>02070005</v>
          </cell>
          <cell r="I895">
            <v>5</v>
          </cell>
          <cell r="J895">
            <v>361</v>
          </cell>
          <cell r="K895">
            <v>4.3699998999999998</v>
          </cell>
          <cell r="L895" t="str">
            <v>2007-03-16 01:15:00</v>
          </cell>
          <cell r="M895" t="str">
            <v>2007-03-16 05:15:00</v>
          </cell>
          <cell r="N895">
            <v>38.261794999999999</v>
          </cell>
          <cell r="O895">
            <v>-78.861969999999999</v>
          </cell>
        </row>
        <row r="896">
          <cell r="E896">
            <v>1626000</v>
          </cell>
          <cell r="F896" t="str">
            <v>SOUTH RIVER NEAR WAYNESBORO, VA</v>
          </cell>
          <cell r="G896" t="str">
            <v>va</v>
          </cell>
          <cell r="H896" t="str">
            <v>02070005</v>
          </cell>
          <cell r="I896">
            <v>5</v>
          </cell>
          <cell r="J896">
            <v>158</v>
          </cell>
          <cell r="K896">
            <v>3.0599999000000002</v>
          </cell>
          <cell r="L896" t="str">
            <v>2007-03-16 01:15:00</v>
          </cell>
          <cell r="M896" t="str">
            <v>2007-03-16 05:15:00</v>
          </cell>
          <cell r="N896">
            <v>38.057636000000002</v>
          </cell>
          <cell r="O896">
            <v>-78.908079999999998</v>
          </cell>
        </row>
        <row r="897">
          <cell r="E897">
            <v>1626850</v>
          </cell>
          <cell r="F897" t="str">
            <v>SOUTH RIVER NEAR DOOMS, VA</v>
          </cell>
          <cell r="G897" t="str">
            <v>va</v>
          </cell>
          <cell r="H897" t="str">
            <v>02070005</v>
          </cell>
          <cell r="I897">
            <v>-1</v>
          </cell>
          <cell r="J897">
            <v>231</v>
          </cell>
          <cell r="K897">
            <v>2.9400000999999998</v>
          </cell>
          <cell r="L897" t="str">
            <v>2007-03-16 00:45:00</v>
          </cell>
          <cell r="M897" t="str">
            <v>2007-03-16 04:45:00</v>
          </cell>
          <cell r="N897">
            <v>38.088745000000003</v>
          </cell>
          <cell r="O897">
            <v>-78.87697</v>
          </cell>
        </row>
        <row r="898">
          <cell r="E898">
            <v>1627500</v>
          </cell>
          <cell r="F898" t="str">
            <v>SOUTH RIVER AT HARRISTON, VA</v>
          </cell>
          <cell r="G898" t="str">
            <v>va</v>
          </cell>
          <cell r="H898" t="str">
            <v>02070005</v>
          </cell>
          <cell r="I898">
            <v>5</v>
          </cell>
          <cell r="J898">
            <v>236</v>
          </cell>
          <cell r="K898">
            <v>2.8199999</v>
          </cell>
          <cell r="L898" t="str">
            <v>2007-03-16 01:45:00</v>
          </cell>
          <cell r="M898" t="str">
            <v>2007-03-16 05:45:00</v>
          </cell>
          <cell r="N898">
            <v>38.218741999999999</v>
          </cell>
          <cell r="O898">
            <v>-78.836690000000004</v>
          </cell>
        </row>
        <row r="899">
          <cell r="E899">
            <v>1628500</v>
          </cell>
          <cell r="F899" t="str">
            <v>S F SHENANDOAH RIVER NEAR LYNNWOOD, VA</v>
          </cell>
          <cell r="G899" t="str">
            <v>va</v>
          </cell>
          <cell r="H899" t="str">
            <v>02070005</v>
          </cell>
          <cell r="I899">
            <v>5</v>
          </cell>
          <cell r="J899">
            <v>1160</v>
          </cell>
          <cell r="K899">
            <v>3.4100001</v>
          </cell>
          <cell r="L899" t="str">
            <v>2007-03-16 01:45:00</v>
          </cell>
          <cell r="M899" t="str">
            <v>2007-03-16 05:45:00</v>
          </cell>
          <cell r="N899">
            <v>38.322628000000002</v>
          </cell>
          <cell r="O899">
            <v>-78.754750000000001</v>
          </cell>
        </row>
        <row r="900">
          <cell r="E900">
            <v>1629500</v>
          </cell>
          <cell r="F900" t="str">
            <v>S F SHENANDOAH RIVER NEAR LURAY, VA</v>
          </cell>
          <cell r="G900" t="str">
            <v>va</v>
          </cell>
          <cell r="H900" t="str">
            <v>02070005</v>
          </cell>
          <cell r="I900">
            <v>5</v>
          </cell>
          <cell r="J900">
            <v>1490</v>
          </cell>
          <cell r="K900">
            <v>3.6099999</v>
          </cell>
          <cell r="L900" t="str">
            <v>2007-03-16 01:45:00</v>
          </cell>
          <cell r="M900" t="str">
            <v>2007-03-16 05:45:00</v>
          </cell>
          <cell r="N900">
            <v>38.646228999999998</v>
          </cell>
          <cell r="O900">
            <v>-78.534739999999999</v>
          </cell>
        </row>
        <row r="901">
          <cell r="E901">
            <v>1630700</v>
          </cell>
          <cell r="F901" t="str">
            <v>GOONEY RUN NEAR GLEN ECHO, VA</v>
          </cell>
          <cell r="G901" t="str">
            <v>va</v>
          </cell>
          <cell r="H901" t="str">
            <v>02070005</v>
          </cell>
          <cell r="I901">
            <v>-1</v>
          </cell>
          <cell r="J901">
            <v>59</v>
          </cell>
          <cell r="K901">
            <v>1.88</v>
          </cell>
          <cell r="L901" t="str">
            <v>2007-03-15 23:00:00</v>
          </cell>
          <cell r="M901" t="str">
            <v>2007-03-16 03:00:00</v>
          </cell>
          <cell r="N901">
            <v>38.835113999999997</v>
          </cell>
          <cell r="O901">
            <v>-78.231949999999998</v>
          </cell>
        </row>
        <row r="902">
          <cell r="E902">
            <v>1631000</v>
          </cell>
          <cell r="F902" t="str">
            <v>S F SHENANDOAH RIVER AT FRONT ROYAL, VA</v>
          </cell>
          <cell r="G902" t="str">
            <v>va</v>
          </cell>
          <cell r="H902" t="str">
            <v>02070005</v>
          </cell>
          <cell r="I902">
            <v>5</v>
          </cell>
          <cell r="J902">
            <v>1590</v>
          </cell>
          <cell r="K902">
            <v>2.2599999999999998</v>
          </cell>
          <cell r="L902" t="str">
            <v>2007-03-16 01:15:00</v>
          </cell>
          <cell r="M902" t="str">
            <v>2007-03-16 05:15:00</v>
          </cell>
          <cell r="N902">
            <v>38.914000999999999</v>
          </cell>
          <cell r="O902">
            <v>-78.210830000000001</v>
          </cell>
        </row>
        <row r="903">
          <cell r="E903">
            <v>1632000</v>
          </cell>
          <cell r="F903" t="str">
            <v>N F SHENANDOAH RIVER AT COOTES STORE, VA</v>
          </cell>
          <cell r="G903" t="str">
            <v>va</v>
          </cell>
          <cell r="H903" t="str">
            <v>02070006</v>
          </cell>
          <cell r="I903">
            <v>6</v>
          </cell>
          <cell r="J903">
            <v>470</v>
          </cell>
          <cell r="K903">
            <v>3.51</v>
          </cell>
          <cell r="L903" t="str">
            <v>2007-03-16 01:15:00</v>
          </cell>
          <cell r="M903" t="str">
            <v>2007-03-16 05:15:00</v>
          </cell>
          <cell r="N903">
            <v>38.637062</v>
          </cell>
          <cell r="O903">
            <v>-78.852810000000005</v>
          </cell>
        </row>
        <row r="904">
          <cell r="E904">
            <v>1632082</v>
          </cell>
          <cell r="F904" t="str">
            <v>LINVILLE CREEK AT BROADWAY, VA</v>
          </cell>
          <cell r="G904" t="str">
            <v>va</v>
          </cell>
          <cell r="H904" t="str">
            <v>02070006</v>
          </cell>
          <cell r="I904">
            <v>-1</v>
          </cell>
          <cell r="J904">
            <v>45</v>
          </cell>
          <cell r="K904">
            <v>1.95</v>
          </cell>
          <cell r="L904" t="str">
            <v>2007-03-16 01:45:00</v>
          </cell>
          <cell r="M904" t="str">
            <v>2007-03-16 05:45:00</v>
          </cell>
          <cell r="N904">
            <v>38.606785000000002</v>
          </cell>
          <cell r="O904">
            <v>-78.803359999999998</v>
          </cell>
        </row>
        <row r="905">
          <cell r="E905">
            <v>1632900</v>
          </cell>
          <cell r="F905" t="str">
            <v>SMITH CREEK NEAR NEW MARKET, VA</v>
          </cell>
          <cell r="G905" t="str">
            <v>va</v>
          </cell>
          <cell r="H905" t="str">
            <v>02070006</v>
          </cell>
          <cell r="I905">
            <v>5</v>
          </cell>
          <cell r="J905">
            <v>103</v>
          </cell>
          <cell r="K905">
            <v>2.1600001</v>
          </cell>
          <cell r="L905" t="str">
            <v>2007-03-16 01:45:00</v>
          </cell>
          <cell r="M905" t="str">
            <v>2007-03-16 05:45:00</v>
          </cell>
          <cell r="N905">
            <v>38.693451000000003</v>
          </cell>
          <cell r="O905">
            <v>-78.642790000000005</v>
          </cell>
        </row>
        <row r="906">
          <cell r="E906">
            <v>1633000</v>
          </cell>
          <cell r="F906" t="str">
            <v>N F SHENANDOAH RIVER AT MOUNT JACKSON, VA</v>
          </cell>
          <cell r="G906" t="str">
            <v>va</v>
          </cell>
          <cell r="H906" t="str">
            <v>02070006</v>
          </cell>
          <cell r="I906">
            <v>5</v>
          </cell>
          <cell r="J906">
            <v>543</v>
          </cell>
          <cell r="K906">
            <v>3.71</v>
          </cell>
          <cell r="L906" t="str">
            <v>2007-03-16 01:45:00</v>
          </cell>
          <cell r="M906" t="str">
            <v>2007-03-16 05:45:00</v>
          </cell>
          <cell r="N906">
            <v>38.745669999999997</v>
          </cell>
          <cell r="O906">
            <v>-78.638900000000007</v>
          </cell>
        </row>
        <row r="907">
          <cell r="E907">
            <v>1634000</v>
          </cell>
          <cell r="F907" t="str">
            <v>N F SHENANDOAH RIVER NEAR STRASBURG, VA</v>
          </cell>
          <cell r="G907" t="str">
            <v>va</v>
          </cell>
          <cell r="H907" t="str">
            <v>02070006</v>
          </cell>
          <cell r="I907">
            <v>5</v>
          </cell>
          <cell r="J907">
            <v>903</v>
          </cell>
          <cell r="K907">
            <v>3.28</v>
          </cell>
          <cell r="L907" t="str">
            <v>2007-03-16 01:45:00</v>
          </cell>
          <cell r="M907" t="str">
            <v>2007-03-16 05:45:00</v>
          </cell>
          <cell r="N907">
            <v>38.976776000000001</v>
          </cell>
          <cell r="O907">
            <v>-78.336110000000005</v>
          </cell>
        </row>
        <row r="908">
          <cell r="E908">
            <v>1634500</v>
          </cell>
          <cell r="F908" t="str">
            <v>CEDAR CREEK NEAR WINCHESTER, VA</v>
          </cell>
          <cell r="G908" t="str">
            <v>va</v>
          </cell>
          <cell r="H908" t="str">
            <v>02070006</v>
          </cell>
          <cell r="I908">
            <v>5</v>
          </cell>
          <cell r="J908">
            <v>188</v>
          </cell>
          <cell r="K908">
            <v>2.73</v>
          </cell>
          <cell r="L908" t="str">
            <v>2007-03-16 01:45:00</v>
          </cell>
          <cell r="M908" t="str">
            <v>2007-03-16 05:45:00</v>
          </cell>
          <cell r="N908">
            <v>39.081218999999997</v>
          </cell>
          <cell r="O908">
            <v>-78.329440000000005</v>
          </cell>
        </row>
        <row r="909">
          <cell r="E909">
            <v>1635090</v>
          </cell>
          <cell r="F909" t="str">
            <v>CEDAR CREEK ABOVE HWY 11 NEAR MIDDLETOWN, VA</v>
          </cell>
          <cell r="G909" t="str">
            <v>va</v>
          </cell>
          <cell r="H909" t="str">
            <v>02070006</v>
          </cell>
          <cell r="I909">
            <v>-1</v>
          </cell>
          <cell r="J909">
            <v>195</v>
          </cell>
          <cell r="K909">
            <v>2.5599999000000002</v>
          </cell>
          <cell r="L909" t="str">
            <v>2007-03-15 23:15:00</v>
          </cell>
          <cell r="M909" t="str">
            <v>2007-03-16 03:15:00</v>
          </cell>
          <cell r="N909">
            <v>39.006774999999998</v>
          </cell>
          <cell r="O909">
            <v>-78.316389999999998</v>
          </cell>
        </row>
        <row r="910">
          <cell r="E910">
            <v>1635500</v>
          </cell>
          <cell r="F910" t="str">
            <v>PASSAGE CREEK NEAR BUCKTON, VA</v>
          </cell>
          <cell r="G910" t="str">
            <v>va</v>
          </cell>
          <cell r="H910" t="str">
            <v>02070006</v>
          </cell>
          <cell r="I910">
            <v>5</v>
          </cell>
          <cell r="J910">
            <v>108</v>
          </cell>
          <cell r="K910">
            <v>4.0500002000000004</v>
          </cell>
          <cell r="L910" t="str">
            <v>2007-03-16 01:45:00</v>
          </cell>
          <cell r="M910" t="str">
            <v>2007-03-16 05:45:00</v>
          </cell>
          <cell r="N910">
            <v>38.958163999999996</v>
          </cell>
          <cell r="O910">
            <v>-78.266670000000005</v>
          </cell>
        </row>
        <row r="911">
          <cell r="E911">
            <v>1636242</v>
          </cell>
          <cell r="F911" t="str">
            <v>CROOKED RUN BELOW HWY 340 AT RIVERTON, VA</v>
          </cell>
          <cell r="G911" t="str">
            <v>va</v>
          </cell>
          <cell r="H911" t="str">
            <v>02070007</v>
          </cell>
          <cell r="I911">
            <v>-1</v>
          </cell>
          <cell r="J911">
            <v>36</v>
          </cell>
          <cell r="K911">
            <v>2.04</v>
          </cell>
          <cell r="L911" t="str">
            <v>2007-03-16 01:45:00</v>
          </cell>
          <cell r="M911" t="str">
            <v>2007-03-16 05:45:00</v>
          </cell>
          <cell r="N911">
            <v>38.955109</v>
          </cell>
          <cell r="O911">
            <v>-78.197220000000002</v>
          </cell>
        </row>
        <row r="912">
          <cell r="E912">
            <v>163626650</v>
          </cell>
          <cell r="F912" t="str">
            <v>MANASSAS RUN AT RT 645 NEAR FRONT ROYAL, VA</v>
          </cell>
          <cell r="G912" t="str">
            <v>va</v>
          </cell>
          <cell r="H912" t="str">
            <v>02070007</v>
          </cell>
          <cell r="I912">
            <v>-1</v>
          </cell>
          <cell r="J912">
            <v>62</v>
          </cell>
          <cell r="K912">
            <v>2.5699999</v>
          </cell>
          <cell r="L912" t="str">
            <v>2007-03-15 22:15:00</v>
          </cell>
          <cell r="M912" t="str">
            <v>2007-03-16 02:15:00</v>
          </cell>
          <cell r="N912">
            <v>38.934165999999998</v>
          </cell>
          <cell r="O912">
            <v>-78.128060000000005</v>
          </cell>
        </row>
        <row r="913">
          <cell r="E913">
            <v>1636316</v>
          </cell>
          <cell r="F913" t="str">
            <v>SPOUT RUN AT RT 621 NEAR MILLWOOD, VA</v>
          </cell>
          <cell r="G913" t="str">
            <v>va</v>
          </cell>
          <cell r="H913" t="str">
            <v>02070007</v>
          </cell>
          <cell r="I913">
            <v>-1</v>
          </cell>
          <cell r="J913">
            <v>23</v>
          </cell>
          <cell r="K913">
            <v>1.84</v>
          </cell>
          <cell r="L913" t="str">
            <v>2007-03-15 23:00:00</v>
          </cell>
          <cell r="M913" t="str">
            <v>2007-03-16 03:00:00</v>
          </cell>
          <cell r="N913">
            <v>39.067024000000004</v>
          </cell>
          <cell r="O913">
            <v>-78.003749999999997</v>
          </cell>
        </row>
        <row r="914">
          <cell r="E914">
            <v>1636500</v>
          </cell>
          <cell r="F914" t="str">
            <v>SHENANDOAH RIVER AT MILLVILLE, WV</v>
          </cell>
          <cell r="G914" t="str">
            <v>wv</v>
          </cell>
          <cell r="H914" t="str">
            <v>02070007</v>
          </cell>
          <cell r="I914">
            <v>5</v>
          </cell>
          <cell r="J914">
            <v>3330</v>
          </cell>
          <cell r="K914">
            <v>3.73</v>
          </cell>
          <cell r="L914" t="str">
            <v>2007-03-16 01:00:00</v>
          </cell>
          <cell r="M914" t="str">
            <v>2007-03-16 05:00:00</v>
          </cell>
          <cell r="N914">
            <v>39.282046999999999</v>
          </cell>
          <cell r="O914">
            <v>-77.789159999999995</v>
          </cell>
        </row>
        <row r="915">
          <cell r="E915">
            <v>1636690</v>
          </cell>
          <cell r="F915" t="str">
            <v>PINEY RUN NEAR LOVETTSVILLE, VA</v>
          </cell>
          <cell r="G915" t="str">
            <v>va</v>
          </cell>
          <cell r="H915" t="str">
            <v>02070008</v>
          </cell>
          <cell r="I915">
            <v>-1</v>
          </cell>
          <cell r="J915">
            <v>18</v>
          </cell>
          <cell r="K915">
            <v>1.27</v>
          </cell>
          <cell r="L915" t="str">
            <v>2007-03-15 23:00:00</v>
          </cell>
          <cell r="M915" t="str">
            <v>2007-03-16 03:00:00</v>
          </cell>
          <cell r="N915">
            <v>39.310833000000002</v>
          </cell>
          <cell r="O915">
            <v>-77.718500000000006</v>
          </cell>
        </row>
        <row r="916">
          <cell r="E916">
            <v>1637500</v>
          </cell>
          <cell r="F916" t="str">
            <v>CATOCTIN CREEK NEAR MIDDLETOWN, MD</v>
          </cell>
          <cell r="G916" t="str">
            <v>md</v>
          </cell>
          <cell r="H916" t="str">
            <v>02070008</v>
          </cell>
          <cell r="I916">
            <v>5</v>
          </cell>
          <cell r="J916">
            <v>129</v>
          </cell>
          <cell r="K916">
            <v>2.25</v>
          </cell>
          <cell r="L916" t="str">
            <v>2007-03-16 00:30:00</v>
          </cell>
          <cell r="M916" t="str">
            <v>2007-03-16 05:30:00</v>
          </cell>
          <cell r="N916">
            <v>39.427250000000001</v>
          </cell>
          <cell r="O916">
            <v>-77.556169999999995</v>
          </cell>
        </row>
        <row r="917">
          <cell r="E917">
            <v>1638350</v>
          </cell>
          <cell r="F917" t="str">
            <v>S F CATOCTIN CREEK AT RT 698 NEAR WATERFORD, VA</v>
          </cell>
          <cell r="G917" t="str">
            <v>va</v>
          </cell>
          <cell r="H917" t="str">
            <v>02070008</v>
          </cell>
          <cell r="I917">
            <v>-1</v>
          </cell>
          <cell r="J917">
            <v>32</v>
          </cell>
          <cell r="K917">
            <v>2.1600001</v>
          </cell>
          <cell r="L917" t="str">
            <v>2007-03-16 01:15:00</v>
          </cell>
          <cell r="M917" t="str">
            <v>2007-03-16 05:15:00</v>
          </cell>
          <cell r="N917">
            <v>39.191113000000001</v>
          </cell>
          <cell r="O917">
            <v>-77.615449999999996</v>
          </cell>
        </row>
        <row r="918">
          <cell r="E918">
            <v>1638420</v>
          </cell>
          <cell r="F918" t="str">
            <v>N F CATOCTIN CREEK AT RT 681 NEAR WATERFORD, VA</v>
          </cell>
          <cell r="G918" t="str">
            <v>va</v>
          </cell>
          <cell r="H918" t="str">
            <v>02070008</v>
          </cell>
          <cell r="I918">
            <v>-1</v>
          </cell>
          <cell r="J918">
            <v>25</v>
          </cell>
          <cell r="K918">
            <v>2.3299998999999998</v>
          </cell>
          <cell r="L918" t="str">
            <v>2007-03-15 23:00:00</v>
          </cell>
          <cell r="M918" t="str">
            <v>2007-03-16 03:00:00</v>
          </cell>
          <cell r="N918">
            <v>39.205002</v>
          </cell>
          <cell r="O918">
            <v>-77.623890000000003</v>
          </cell>
        </row>
        <row r="919">
          <cell r="E919">
            <v>1638480</v>
          </cell>
          <cell r="F919" t="str">
            <v>CATOCTIN CREEK AT TAYLORSTOWN, VA</v>
          </cell>
          <cell r="G919" t="str">
            <v>va</v>
          </cell>
          <cell r="H919" t="str">
            <v>02070008</v>
          </cell>
          <cell r="I919">
            <v>5</v>
          </cell>
          <cell r="J919">
            <v>74</v>
          </cell>
          <cell r="K919">
            <v>3.45</v>
          </cell>
          <cell r="L919" t="str">
            <v>2007-03-16 01:30:00</v>
          </cell>
          <cell r="M919" t="str">
            <v>2007-03-16 05:30:00</v>
          </cell>
          <cell r="N919">
            <v>39.254547000000002</v>
          </cell>
          <cell r="O919">
            <v>-77.57638</v>
          </cell>
        </row>
        <row r="920">
          <cell r="E920">
            <v>1638500</v>
          </cell>
          <cell r="F920" t="str">
            <v>POTOMAC RIVER AT POINT OF ROCKS, MD</v>
          </cell>
          <cell r="G920" t="str">
            <v>md</v>
          </cell>
          <cell r="H920" t="str">
            <v>02070008</v>
          </cell>
          <cell r="I920">
            <v>5</v>
          </cell>
          <cell r="J920">
            <v>16600</v>
          </cell>
          <cell r="K920">
            <v>5.0999999000000003</v>
          </cell>
          <cell r="L920" t="str">
            <v>2007-03-15 23:45:00</v>
          </cell>
          <cell r="M920" t="str">
            <v>2007-03-16 04:45:00</v>
          </cell>
          <cell r="N920">
            <v>39.273581999999998</v>
          </cell>
          <cell r="O920">
            <v>-77.543109999999999</v>
          </cell>
        </row>
        <row r="921">
          <cell r="E921">
            <v>1639000</v>
          </cell>
          <cell r="F921" t="str">
            <v>MONOCACY RIVER AT BRIDGEPORT, MD</v>
          </cell>
          <cell r="G921" t="str">
            <v>md</v>
          </cell>
          <cell r="H921" t="str">
            <v>02070009</v>
          </cell>
          <cell r="I921">
            <v>5</v>
          </cell>
          <cell r="J921">
            <v>235</v>
          </cell>
          <cell r="K921">
            <v>3.3499998999999998</v>
          </cell>
          <cell r="L921" t="str">
            <v>2007-03-15 23:45:00</v>
          </cell>
          <cell r="M921" t="str">
            <v>2007-03-16 04:45:00</v>
          </cell>
          <cell r="N921">
            <v>39.678832999999997</v>
          </cell>
          <cell r="O921">
            <v>-77.234499999999997</v>
          </cell>
        </row>
        <row r="922">
          <cell r="E922">
            <v>1642190</v>
          </cell>
          <cell r="F922" t="str">
            <v>MONOCACY RIVER AT MONOCACY BLVD AT FREDERICK, MD</v>
          </cell>
          <cell r="G922" t="str">
            <v>md</v>
          </cell>
          <cell r="H922" t="str">
            <v>02070009</v>
          </cell>
          <cell r="I922">
            <v>-1</v>
          </cell>
          <cell r="J922">
            <v>1140</v>
          </cell>
          <cell r="K922">
            <v>3.78</v>
          </cell>
          <cell r="L922" t="str">
            <v>2007-03-16 00:30:00</v>
          </cell>
          <cell r="M922" t="str">
            <v>2007-03-16 05:30:00</v>
          </cell>
          <cell r="N922">
            <v>39.443435999999998</v>
          </cell>
          <cell r="O922">
            <v>-77.382480000000001</v>
          </cell>
        </row>
        <row r="923">
          <cell r="E923">
            <v>1643000</v>
          </cell>
          <cell r="F923" t="str">
            <v>MONOCACY RIVER AT JUG BRIDGE NEAR FREDERICK, MD</v>
          </cell>
          <cell r="G923" t="str">
            <v>md</v>
          </cell>
          <cell r="H923" t="str">
            <v>02070009</v>
          </cell>
          <cell r="I923">
            <v>5</v>
          </cell>
          <cell r="J923">
            <v>1320</v>
          </cell>
          <cell r="K923">
            <v>3.8</v>
          </cell>
          <cell r="L923" t="str">
            <v>2007-03-15 23:45:00</v>
          </cell>
          <cell r="M923" t="str">
            <v>2007-03-16 04:45:00</v>
          </cell>
          <cell r="N923">
            <v>39.402831999999997</v>
          </cell>
          <cell r="O923">
            <v>-77.366079999999997</v>
          </cell>
        </row>
        <row r="924">
          <cell r="E924">
            <v>1643395</v>
          </cell>
          <cell r="F924" t="str">
            <v>SOPER BRANCH AT HYATTSTOWN, MD</v>
          </cell>
          <cell r="G924" t="str">
            <v>md</v>
          </cell>
          <cell r="H924" t="str">
            <v>02070008</v>
          </cell>
          <cell r="I924">
            <v>-1</v>
          </cell>
          <cell r="J924">
            <v>4.5999999000000003</v>
          </cell>
          <cell r="K924">
            <v>0.88999998999999996</v>
          </cell>
          <cell r="L924" t="str">
            <v>2007-03-16 00:30:00</v>
          </cell>
          <cell r="M924" t="str">
            <v>2007-03-16 05:30:00</v>
          </cell>
          <cell r="N924">
            <v>39.275410000000001</v>
          </cell>
          <cell r="O924">
            <v>-77.303380000000004</v>
          </cell>
        </row>
        <row r="925">
          <cell r="E925">
            <v>1643500</v>
          </cell>
          <cell r="F925" t="str">
            <v>BENNETT CREEK AT PARK MILLS, MD</v>
          </cell>
          <cell r="G925" t="str">
            <v>md</v>
          </cell>
          <cell r="H925" t="str">
            <v>02070009</v>
          </cell>
          <cell r="I925">
            <v>5</v>
          </cell>
          <cell r="J925">
            <v>78</v>
          </cell>
          <cell r="K925">
            <v>1.9299999000000001</v>
          </cell>
          <cell r="L925" t="str">
            <v>2007-03-15 22:30:00</v>
          </cell>
          <cell r="M925" t="str">
            <v>2007-03-16 03:30:00</v>
          </cell>
          <cell r="N925">
            <v>39.294139999999999</v>
          </cell>
          <cell r="O925">
            <v>-77.407079999999993</v>
          </cell>
        </row>
        <row r="926">
          <cell r="E926">
            <v>1643590</v>
          </cell>
          <cell r="F926" t="str">
            <v>LIMESTONE BRANCH NEAR LEESBURG, VA</v>
          </cell>
          <cell r="G926" t="str">
            <v>va</v>
          </cell>
          <cell r="H926" t="str">
            <v>02070008</v>
          </cell>
          <cell r="I926">
            <v>-3</v>
          </cell>
          <cell r="J926">
            <v>5.5</v>
          </cell>
          <cell r="K926">
            <v>0.67000002000000003</v>
          </cell>
          <cell r="L926" t="str">
            <v>2007-03-14 15:45:00</v>
          </cell>
          <cell r="M926" t="str">
            <v>2007-03-14 19:45:00</v>
          </cell>
          <cell r="N926">
            <v>39.167610000000003</v>
          </cell>
          <cell r="O926">
            <v>-77.535920000000004</v>
          </cell>
        </row>
        <row r="927">
          <cell r="E927">
            <v>1643700</v>
          </cell>
          <cell r="F927" t="str">
            <v>GOOSE CREEK NEAR MIDDLEBURG, VA</v>
          </cell>
          <cell r="G927" t="str">
            <v>va</v>
          </cell>
          <cell r="H927" t="str">
            <v>02070008</v>
          </cell>
          <cell r="I927">
            <v>5</v>
          </cell>
          <cell r="J927">
            <v>136</v>
          </cell>
          <cell r="K927">
            <v>3.1900000999999998</v>
          </cell>
          <cell r="L927" t="str">
            <v>2007-03-16 01:45:00</v>
          </cell>
          <cell r="M927" t="str">
            <v>2007-03-16 05:45:00</v>
          </cell>
          <cell r="N927">
            <v>38.986499999999999</v>
          </cell>
          <cell r="O927">
            <v>-77.796660000000003</v>
          </cell>
        </row>
        <row r="928">
          <cell r="E928">
            <v>1643805</v>
          </cell>
          <cell r="F928" t="str">
            <v>N F GOOSE CREEK AT RT 729 NEAR LINCOLN, VA</v>
          </cell>
          <cell r="G928" t="str">
            <v>va</v>
          </cell>
          <cell r="H928" t="str">
            <v>02070008</v>
          </cell>
          <cell r="I928">
            <v>-1</v>
          </cell>
          <cell r="J928">
            <v>52</v>
          </cell>
          <cell r="K928">
            <v>2.71</v>
          </cell>
          <cell r="L928" t="str">
            <v>2007-03-15 23:00:00</v>
          </cell>
          <cell r="M928" t="str">
            <v>2007-03-16 03:00:00</v>
          </cell>
          <cell r="N928">
            <v>39.072304000000003</v>
          </cell>
          <cell r="O928">
            <v>-77.683940000000007</v>
          </cell>
        </row>
        <row r="929">
          <cell r="E929">
            <v>1643880</v>
          </cell>
          <cell r="F929" t="str">
            <v>BEAVERDAM CREEK AT RT 734 NEAR MOUNTVILLE, VA</v>
          </cell>
          <cell r="G929" t="str">
            <v>va</v>
          </cell>
          <cell r="H929" t="str">
            <v>02070008</v>
          </cell>
          <cell r="I929">
            <v>-1</v>
          </cell>
          <cell r="J929">
            <v>59</v>
          </cell>
          <cell r="K929">
            <v>2.5699999</v>
          </cell>
          <cell r="L929" t="str">
            <v>2007-03-16 01:45:00</v>
          </cell>
          <cell r="M929" t="str">
            <v>2007-03-16 05:45:00</v>
          </cell>
          <cell r="N929">
            <v>39.037723999999997</v>
          </cell>
          <cell r="O929">
            <v>-77.722250000000003</v>
          </cell>
        </row>
        <row r="930">
          <cell r="E930">
            <v>1644000</v>
          </cell>
          <cell r="F930" t="str">
            <v>GOOSE CREEK NEAR LEESBURG, VA</v>
          </cell>
          <cell r="G930" t="str">
            <v>va</v>
          </cell>
          <cell r="H930" t="str">
            <v>02070008</v>
          </cell>
          <cell r="I930">
            <v>5</v>
          </cell>
          <cell r="J930">
            <v>319</v>
          </cell>
          <cell r="K930">
            <v>2.29</v>
          </cell>
          <cell r="L930" t="str">
            <v>2007-03-16 01:45:00</v>
          </cell>
          <cell r="M930" t="str">
            <v>2007-03-16 05:45:00</v>
          </cell>
          <cell r="N930">
            <v>39.019553999999999</v>
          </cell>
          <cell r="O930">
            <v>-77.577489999999997</v>
          </cell>
        </row>
        <row r="931">
          <cell r="E931">
            <v>1644280</v>
          </cell>
          <cell r="F931" t="str">
            <v>BROAD RUN NEAR LEESBURG, VA</v>
          </cell>
          <cell r="G931" t="str">
            <v>va</v>
          </cell>
          <cell r="H931" t="str">
            <v>02070008</v>
          </cell>
          <cell r="I931">
            <v>-1</v>
          </cell>
          <cell r="J931">
            <v>57</v>
          </cell>
          <cell r="K931">
            <v>2.99</v>
          </cell>
          <cell r="L931" t="str">
            <v>2007-03-15 23:30:00</v>
          </cell>
          <cell r="M931" t="str">
            <v>2007-03-16 03:30:00</v>
          </cell>
          <cell r="N931">
            <v>39.046416999999998</v>
          </cell>
          <cell r="O931">
            <v>-77.432389999999998</v>
          </cell>
        </row>
        <row r="932">
          <cell r="E932">
            <v>1644368</v>
          </cell>
          <cell r="F932" t="str">
            <v>LITTLE SENECA CREEK TRIBUTARY NEAR CLARKSBURG, MD</v>
          </cell>
          <cell r="G932" t="str">
            <v>md</v>
          </cell>
          <cell r="H932" t="str">
            <v>02070008</v>
          </cell>
          <cell r="I932">
            <v>-1</v>
          </cell>
          <cell r="J932">
            <v>1.5</v>
          </cell>
          <cell r="K932">
            <v>3.47</v>
          </cell>
          <cell r="L932" t="str">
            <v>2007-03-16 00:30:00</v>
          </cell>
          <cell r="M932" t="str">
            <v>2007-03-16 05:30:00</v>
          </cell>
          <cell r="N932">
            <v>39.231495000000002</v>
          </cell>
          <cell r="O932">
            <v>-77.255809999999997</v>
          </cell>
        </row>
        <row r="933">
          <cell r="E933">
            <v>1645000</v>
          </cell>
          <cell r="F933" t="str">
            <v>SENECA CREEK AT DAWSONVILLE, MD</v>
          </cell>
          <cell r="G933" t="str">
            <v>md</v>
          </cell>
          <cell r="H933" t="str">
            <v>02070008</v>
          </cell>
          <cell r="I933">
            <v>5</v>
          </cell>
          <cell r="J933">
            <v>163</v>
          </cell>
          <cell r="K933">
            <v>2.46</v>
          </cell>
          <cell r="L933" t="str">
            <v>2007-03-16 01:30:00</v>
          </cell>
          <cell r="M933" t="str">
            <v>2007-03-16 06:30:00</v>
          </cell>
          <cell r="N933">
            <v>39.128081999999999</v>
          </cell>
          <cell r="O933">
            <v>-77.33578</v>
          </cell>
        </row>
        <row r="934">
          <cell r="E934">
            <v>1646000</v>
          </cell>
          <cell r="F934" t="str">
            <v>DIFFICULT RUN NEAR GREAT FALLS, VA</v>
          </cell>
          <cell r="G934" t="str">
            <v>va</v>
          </cell>
          <cell r="H934" t="str">
            <v>02070008</v>
          </cell>
          <cell r="I934">
            <v>6</v>
          </cell>
          <cell r="J934">
            <v>101</v>
          </cell>
          <cell r="K934">
            <v>3.73</v>
          </cell>
          <cell r="L934" t="str">
            <v>2007-03-16 01:15:00</v>
          </cell>
          <cell r="M934" t="str">
            <v>2007-03-16 05:15:00</v>
          </cell>
          <cell r="N934">
            <v>38.975945000000003</v>
          </cell>
          <cell r="O934">
            <v>-77.245810000000006</v>
          </cell>
        </row>
        <row r="935">
          <cell r="E935">
            <v>1646500</v>
          </cell>
          <cell r="F935" t="str">
            <v>POTOMAC RIVER NEAR WASH, DC LITTLE FALLS PUMP STA</v>
          </cell>
          <cell r="G935" t="str">
            <v>md</v>
          </cell>
          <cell r="H935" t="str">
            <v>02070008</v>
          </cell>
          <cell r="I935">
            <v>5</v>
          </cell>
          <cell r="J935">
            <v>18700</v>
          </cell>
          <cell r="K935">
            <v>4.75</v>
          </cell>
          <cell r="L935" t="str">
            <v>2007-03-16 00:45:00</v>
          </cell>
          <cell r="M935" t="str">
            <v>2007-03-16 05:45:00</v>
          </cell>
          <cell r="N935">
            <v>38.949779999999997</v>
          </cell>
          <cell r="O935">
            <v>-77.12764</v>
          </cell>
        </row>
        <row r="936">
          <cell r="E936">
            <v>1647600</v>
          </cell>
          <cell r="F936" t="str">
            <v>POTOMAC RIVER AT WISCONSIN AVE, WASHINGTON, DC</v>
          </cell>
          <cell r="G936" t="str">
            <v>dc</v>
          </cell>
          <cell r="H936" t="str">
            <v>02070010</v>
          </cell>
          <cell r="I936">
            <v>-1056</v>
          </cell>
          <cell r="J936">
            <v>0</v>
          </cell>
          <cell r="K936">
            <v>-0.67</v>
          </cell>
          <cell r="L936" t="str">
            <v>2007-03-16 00:54:00</v>
          </cell>
          <cell r="M936" t="str">
            <v>2007-03-16 05:54:00</v>
          </cell>
          <cell r="N936">
            <v>38.902332000000001</v>
          </cell>
          <cell r="O936">
            <v>-77.062749999999994</v>
          </cell>
        </row>
        <row r="937">
          <cell r="E937">
            <v>1647850</v>
          </cell>
          <cell r="F937" t="str">
            <v>TURKEY BRANCH NEAR ROCKVILLE, MD</v>
          </cell>
          <cell r="G937" t="str">
            <v>md</v>
          </cell>
          <cell r="H937" t="str">
            <v>02070010</v>
          </cell>
          <cell r="I937">
            <v>-40</v>
          </cell>
          <cell r="J937">
            <v>0</v>
          </cell>
          <cell r="K937">
            <v>2.2000000000000002</v>
          </cell>
          <cell r="L937" t="str">
            <v>2007-03-16 00:45:00</v>
          </cell>
          <cell r="M937" t="str">
            <v>0000-00-00 00:00:00</v>
          </cell>
          <cell r="N937">
            <v>39.068581000000002</v>
          </cell>
          <cell r="O937">
            <v>-77.081450000000004</v>
          </cell>
        </row>
        <row r="938">
          <cell r="E938">
            <v>1649150</v>
          </cell>
          <cell r="F938" t="str">
            <v>PAINT BRANCH TRIBUTARY NEAR COLESVILLE, MD</v>
          </cell>
          <cell r="G938" t="str">
            <v>md</v>
          </cell>
          <cell r="H938" t="str">
            <v>02070010</v>
          </cell>
          <cell r="I938">
            <v>-1056</v>
          </cell>
          <cell r="J938">
            <v>0</v>
          </cell>
          <cell r="K938">
            <v>1.9299999000000001</v>
          </cell>
          <cell r="L938" t="str">
            <v>2007-03-16 00:45:00</v>
          </cell>
          <cell r="M938" t="str">
            <v>2007-03-16 05:45:00</v>
          </cell>
          <cell r="N938">
            <v>39.088496999999997</v>
          </cell>
          <cell r="O938">
            <v>-76.989279999999994</v>
          </cell>
        </row>
        <row r="939">
          <cell r="E939">
            <v>1649500</v>
          </cell>
          <cell r="F939" t="str">
            <v>NORTH EAST BRANCH ANACOSTIA RIVER AT RIVERDALE, MD</v>
          </cell>
          <cell r="G939" t="str">
            <v>md</v>
          </cell>
          <cell r="H939" t="str">
            <v>02070010</v>
          </cell>
          <cell r="I939">
            <v>7</v>
          </cell>
          <cell r="J939">
            <v>351</v>
          </cell>
          <cell r="K939">
            <v>2.54</v>
          </cell>
          <cell r="L939" t="str">
            <v>2007-03-16 00:45:00</v>
          </cell>
          <cell r="M939" t="str">
            <v>2007-03-16 05:45:00</v>
          </cell>
          <cell r="N939">
            <v>38.960251</v>
          </cell>
          <cell r="O939">
            <v>-76.925970000000007</v>
          </cell>
        </row>
        <row r="940">
          <cell r="E940">
            <v>1651000</v>
          </cell>
          <cell r="F940" t="str">
            <v>NW BRANCH ANACOSTIA RIVER NEAR HYATTSVILLE, MD</v>
          </cell>
          <cell r="G940" t="str">
            <v>md</v>
          </cell>
          <cell r="H940" t="str">
            <v>02070010</v>
          </cell>
          <cell r="I940">
            <v>7</v>
          </cell>
          <cell r="J940">
            <v>282</v>
          </cell>
          <cell r="K940">
            <v>2.5099999999999998</v>
          </cell>
          <cell r="L940" t="str">
            <v>2007-03-16 00:30:00</v>
          </cell>
          <cell r="M940" t="str">
            <v>2007-03-16 05:30:00</v>
          </cell>
          <cell r="N940">
            <v>38.952331999999998</v>
          </cell>
          <cell r="O940">
            <v>-76.966059999999999</v>
          </cell>
        </row>
        <row r="941">
          <cell r="E941">
            <v>1651750</v>
          </cell>
          <cell r="F941" t="str">
            <v>ANACOSTIA RIVER AQUATIC GARDENS AT WASHINGTON, DC</v>
          </cell>
          <cell r="G941" t="str">
            <v>dc</v>
          </cell>
          <cell r="H941" t="str">
            <v>02070010</v>
          </cell>
          <cell r="I941">
            <v>-1056</v>
          </cell>
          <cell r="J941">
            <v>0</v>
          </cell>
          <cell r="K941">
            <v>-1.68</v>
          </cell>
          <cell r="L941" t="str">
            <v>2007-03-16 00:36:00</v>
          </cell>
          <cell r="M941" t="str">
            <v>2007-03-16 05:36:00</v>
          </cell>
          <cell r="N941">
            <v>38.914501000000001</v>
          </cell>
          <cell r="O941">
            <v>-76.950500000000005</v>
          </cell>
        </row>
        <row r="942">
          <cell r="E942">
            <v>1651800</v>
          </cell>
          <cell r="F942" t="str">
            <v>WATTS BRANCH AT WASHINGTON, DC</v>
          </cell>
          <cell r="G942" t="str">
            <v>dc</v>
          </cell>
          <cell r="H942" t="str">
            <v>02070010</v>
          </cell>
          <cell r="I942">
            <v>-12</v>
          </cell>
          <cell r="J942">
            <v>0</v>
          </cell>
          <cell r="K942">
            <v>0</v>
          </cell>
          <cell r="L942" t="str">
            <v>0000-00-00 00:00:00</v>
          </cell>
          <cell r="M942" t="str">
            <v>0000-00-00 00:00:00</v>
          </cell>
          <cell r="N942">
            <v>38.901111999999998</v>
          </cell>
          <cell r="O942">
            <v>-76.942189999999997</v>
          </cell>
        </row>
        <row r="943">
          <cell r="E943">
            <v>1652500</v>
          </cell>
          <cell r="F943" t="str">
            <v>FOURMILE RUN AT ALEXANDRIA, VA</v>
          </cell>
          <cell r="G943" t="str">
            <v>va</v>
          </cell>
          <cell r="H943" t="str">
            <v>02070010</v>
          </cell>
          <cell r="I943">
            <v>-1</v>
          </cell>
          <cell r="J943">
            <v>269</v>
          </cell>
          <cell r="K943">
            <v>5.21</v>
          </cell>
          <cell r="L943" t="str">
            <v>2007-03-15 23:35:00</v>
          </cell>
          <cell r="M943" t="str">
            <v>2007-03-16 03:35:00</v>
          </cell>
          <cell r="N943">
            <v>38.843333999999999</v>
          </cell>
          <cell r="O943">
            <v>-77.085859999999997</v>
          </cell>
        </row>
        <row r="944">
          <cell r="E944">
            <v>1653000</v>
          </cell>
          <cell r="F944" t="str">
            <v>CAMERON RUN AT ALEXANDRIA, VA</v>
          </cell>
          <cell r="G944" t="str">
            <v>va</v>
          </cell>
          <cell r="H944" t="str">
            <v>02070010</v>
          </cell>
          <cell r="I944">
            <v>7</v>
          </cell>
          <cell r="J944">
            <v>120</v>
          </cell>
          <cell r="K944">
            <v>1.8</v>
          </cell>
          <cell r="L944" t="str">
            <v>2007-03-15 23:30:00</v>
          </cell>
          <cell r="M944" t="str">
            <v>2007-03-16 03:30:00</v>
          </cell>
          <cell r="N944">
            <v>38.806502999999999</v>
          </cell>
          <cell r="O944">
            <v>-77.109700000000004</v>
          </cell>
        </row>
        <row r="945">
          <cell r="E945">
            <v>1653600</v>
          </cell>
          <cell r="F945" t="str">
            <v>PISCATAWAY CREEK AT PISCATAWAY, MD</v>
          </cell>
          <cell r="G945" t="str">
            <v>md</v>
          </cell>
          <cell r="H945" t="str">
            <v>02070010</v>
          </cell>
          <cell r="I945">
            <v>5</v>
          </cell>
          <cell r="J945">
            <v>57</v>
          </cell>
          <cell r="K945">
            <v>3.25</v>
          </cell>
          <cell r="L945" t="str">
            <v>2007-03-16 00:30:00</v>
          </cell>
          <cell r="M945" t="str">
            <v>2007-03-16 05:30:00</v>
          </cell>
          <cell r="N945">
            <v>38.705776</v>
          </cell>
          <cell r="O945">
            <v>-76.966189999999997</v>
          </cell>
        </row>
        <row r="946">
          <cell r="E946">
            <v>1654000</v>
          </cell>
          <cell r="F946" t="str">
            <v>ACCOTINK CREEK NEAR ANNANDALE, VA</v>
          </cell>
          <cell r="G946" t="str">
            <v>va</v>
          </cell>
          <cell r="H946" t="str">
            <v>02070010</v>
          </cell>
          <cell r="I946">
            <v>8</v>
          </cell>
          <cell r="J946">
            <v>197</v>
          </cell>
          <cell r="K946">
            <v>3.48</v>
          </cell>
          <cell r="L946" t="str">
            <v>2007-03-16 01:45:00</v>
          </cell>
          <cell r="M946" t="str">
            <v>2007-03-16 05:45:00</v>
          </cell>
          <cell r="N946">
            <v>38.812888999999998</v>
          </cell>
          <cell r="O946">
            <v>-77.228319999999997</v>
          </cell>
        </row>
        <row r="947">
          <cell r="E947">
            <v>1656000</v>
          </cell>
          <cell r="F947" t="str">
            <v>CEDAR RUN NEAR CATLETT, VA</v>
          </cell>
          <cell r="G947" t="str">
            <v>va</v>
          </cell>
          <cell r="H947" t="str">
            <v>02070010</v>
          </cell>
          <cell r="I947">
            <v>5</v>
          </cell>
          <cell r="J947">
            <v>59</v>
          </cell>
          <cell r="K947">
            <v>2.78</v>
          </cell>
          <cell r="L947" t="str">
            <v>2007-03-16 01:45:00</v>
          </cell>
          <cell r="M947" t="str">
            <v>2007-03-16 05:45:00</v>
          </cell>
          <cell r="N947">
            <v>38.636786999999998</v>
          </cell>
          <cell r="O947">
            <v>-77.624989999999997</v>
          </cell>
        </row>
        <row r="948">
          <cell r="E948">
            <v>1658000</v>
          </cell>
          <cell r="F948" t="str">
            <v>MATTAWOMAN CREEK NEAR POMONKEY, MD</v>
          </cell>
          <cell r="G948" t="str">
            <v>md</v>
          </cell>
          <cell r="H948" t="str">
            <v>02070011</v>
          </cell>
          <cell r="I948">
            <v>-1</v>
          </cell>
          <cell r="J948">
            <v>53</v>
          </cell>
          <cell r="K948">
            <v>2.71</v>
          </cell>
          <cell r="L948" t="str">
            <v>2007-03-16 00:45:00</v>
          </cell>
          <cell r="M948" t="str">
            <v>2007-03-16 05:45:00</v>
          </cell>
          <cell r="N948">
            <v>38.596138000000003</v>
          </cell>
          <cell r="O948">
            <v>-77.056030000000007</v>
          </cell>
        </row>
        <row r="949">
          <cell r="E949">
            <v>1658500</v>
          </cell>
          <cell r="F949" t="str">
            <v>S F QUANTICO CREEK NEAR INDEPENDENT HILL, VA</v>
          </cell>
          <cell r="G949" t="str">
            <v>va</v>
          </cell>
          <cell r="H949" t="str">
            <v>02070011</v>
          </cell>
          <cell r="I949">
            <v>6</v>
          </cell>
          <cell r="J949">
            <v>16</v>
          </cell>
          <cell r="K949">
            <v>1.95</v>
          </cell>
          <cell r="L949" t="str">
            <v>2007-03-16 01:15:00</v>
          </cell>
          <cell r="M949" t="str">
            <v>2007-03-16 05:15:00</v>
          </cell>
          <cell r="N949">
            <v>38.587341000000002</v>
          </cell>
          <cell r="O949">
            <v>-77.428600000000003</v>
          </cell>
        </row>
        <row r="950">
          <cell r="E950">
            <v>1659000</v>
          </cell>
          <cell r="F950" t="str">
            <v>N BRANCH CHOPAWAMSIC CR NR INDEPENDENT HILL, VA</v>
          </cell>
          <cell r="G950" t="str">
            <v>va</v>
          </cell>
          <cell r="H950" t="str">
            <v>02070011</v>
          </cell>
          <cell r="I950">
            <v>-1</v>
          </cell>
          <cell r="J950">
            <v>5.9000000999999997</v>
          </cell>
          <cell r="K950">
            <v>3.3399999</v>
          </cell>
          <cell r="L950" t="str">
            <v>2007-03-16 01:00:00</v>
          </cell>
          <cell r="M950" t="str">
            <v>2007-03-16 05:00:00</v>
          </cell>
          <cell r="N950">
            <v>38.565120999999998</v>
          </cell>
          <cell r="O950">
            <v>-77.425820000000002</v>
          </cell>
        </row>
        <row r="951">
          <cell r="E951">
            <v>1659500</v>
          </cell>
          <cell r="F951" t="str">
            <v>M BRANCH CHOPAWAMSIC CREEK NR GARRISONVILLE, VA</v>
          </cell>
          <cell r="G951" t="str">
            <v>va</v>
          </cell>
          <cell r="H951" t="str">
            <v>02070011</v>
          </cell>
          <cell r="I951">
            <v>-1</v>
          </cell>
          <cell r="J951">
            <v>4</v>
          </cell>
          <cell r="K951">
            <v>1.95</v>
          </cell>
          <cell r="L951" t="str">
            <v>2007-03-16 01:00:00</v>
          </cell>
          <cell r="M951" t="str">
            <v>2007-03-16 05:00:00</v>
          </cell>
          <cell r="N951">
            <v>38.557343000000003</v>
          </cell>
          <cell r="O951">
            <v>-77.425259999999994</v>
          </cell>
        </row>
        <row r="952">
          <cell r="E952">
            <v>1660000</v>
          </cell>
          <cell r="F952" t="str">
            <v>S BRANCH CHOPAWAMSIC CREEK NR GARRISONVILLE, VA</v>
          </cell>
          <cell r="G952" t="str">
            <v>va</v>
          </cell>
          <cell r="H952" t="str">
            <v>02070011</v>
          </cell>
          <cell r="I952">
            <v>-9</v>
          </cell>
          <cell r="J952">
            <v>15</v>
          </cell>
          <cell r="K952">
            <v>3.51</v>
          </cell>
          <cell r="L952" t="str">
            <v>2007-03-16 01:00:00</v>
          </cell>
          <cell r="M952" t="str">
            <v>2007-03-16 05:00:00</v>
          </cell>
          <cell r="N952">
            <v>38.539566000000001</v>
          </cell>
          <cell r="O952">
            <v>-77.424710000000005</v>
          </cell>
        </row>
        <row r="953">
          <cell r="E953">
            <v>1660400</v>
          </cell>
          <cell r="F953" t="str">
            <v>AQUIA CREEK NEAR GARRISONVILLE, VA</v>
          </cell>
          <cell r="G953" t="str">
            <v>va</v>
          </cell>
          <cell r="H953" t="str">
            <v>02070011</v>
          </cell>
          <cell r="I953">
            <v>5</v>
          </cell>
          <cell r="J953">
            <v>34</v>
          </cell>
          <cell r="K953">
            <v>0.99000001000000004</v>
          </cell>
          <cell r="L953" t="str">
            <v>2007-03-15 23:00:00</v>
          </cell>
          <cell r="M953" t="str">
            <v>2007-03-16 03:00:00</v>
          </cell>
          <cell r="N953">
            <v>38.490402000000003</v>
          </cell>
          <cell r="O953">
            <v>-77.433589999999995</v>
          </cell>
        </row>
        <row r="954">
          <cell r="E954">
            <v>1660795</v>
          </cell>
          <cell r="F954" t="str">
            <v>POTOMAC RIVER NEAR NEWBURG, MD</v>
          </cell>
          <cell r="G954" t="str">
            <v>md</v>
          </cell>
          <cell r="H954" t="str">
            <v>02070011</v>
          </cell>
          <cell r="I954">
            <v>-1056</v>
          </cell>
          <cell r="J954">
            <v>0</v>
          </cell>
          <cell r="K954">
            <v>0.99000001000000004</v>
          </cell>
          <cell r="L954" t="str">
            <v>2007-03-16 00:54:00</v>
          </cell>
          <cell r="M954" t="str">
            <v>2007-03-16 05:54:00</v>
          </cell>
          <cell r="N954">
            <v>38.365181</v>
          </cell>
          <cell r="O954">
            <v>-76.981780000000001</v>
          </cell>
        </row>
        <row r="955">
          <cell r="E955">
            <v>1660920</v>
          </cell>
          <cell r="F955" t="str">
            <v>ZEKIAH SWAMP RUN NEAR NEWTOWN, MD</v>
          </cell>
          <cell r="G955" t="str">
            <v>md</v>
          </cell>
          <cell r="H955" t="str">
            <v>02070011</v>
          </cell>
          <cell r="I955">
            <v>-1</v>
          </cell>
          <cell r="J955">
            <v>85</v>
          </cell>
          <cell r="K955">
            <v>2.3299998999999998</v>
          </cell>
          <cell r="L955" t="str">
            <v>2007-03-16 00:30:00</v>
          </cell>
          <cell r="M955" t="str">
            <v>2007-03-16 05:30:00</v>
          </cell>
          <cell r="N955">
            <v>38.490582000000003</v>
          </cell>
          <cell r="O955">
            <v>-76.927090000000007</v>
          </cell>
        </row>
        <row r="956">
          <cell r="E956">
            <v>1661050</v>
          </cell>
          <cell r="F956" t="str">
            <v>ST CLEMENT CREEK NEAR CLEMENTS, MD</v>
          </cell>
          <cell r="G956" t="str">
            <v>md</v>
          </cell>
          <cell r="H956" t="str">
            <v>02070011</v>
          </cell>
          <cell r="I956">
            <v>6</v>
          </cell>
          <cell r="J956">
            <v>35</v>
          </cell>
          <cell r="K956">
            <v>1.6</v>
          </cell>
          <cell r="L956" t="str">
            <v>2007-03-16 00:30:00</v>
          </cell>
          <cell r="M956" t="str">
            <v>2007-03-16 05:30:00</v>
          </cell>
          <cell r="N956">
            <v>38.333305000000003</v>
          </cell>
          <cell r="O956">
            <v>-76.724999999999994</v>
          </cell>
        </row>
        <row r="957">
          <cell r="E957">
            <v>1661500</v>
          </cell>
          <cell r="F957" t="str">
            <v>ST MARYS RIVER AT GREAT MILLS, MD</v>
          </cell>
          <cell r="G957" t="str">
            <v>md</v>
          </cell>
          <cell r="H957" t="str">
            <v>02070011</v>
          </cell>
          <cell r="I957">
            <v>5</v>
          </cell>
          <cell r="J957">
            <v>33</v>
          </cell>
          <cell r="K957">
            <v>1.85</v>
          </cell>
          <cell r="L957" t="str">
            <v>2007-03-16 00:30:00</v>
          </cell>
          <cell r="M957" t="str">
            <v>2007-03-16 05:30:00</v>
          </cell>
          <cell r="N957">
            <v>38.241748999999999</v>
          </cell>
          <cell r="O957">
            <v>-76.50367</v>
          </cell>
        </row>
        <row r="958">
          <cell r="E958">
            <v>1662800</v>
          </cell>
          <cell r="F958" t="str">
            <v>BATTLE RUN NEAR LAUREL MILLS, VA</v>
          </cell>
          <cell r="G958" t="str">
            <v>va</v>
          </cell>
          <cell r="H958" t="str">
            <v>02080103</v>
          </cell>
          <cell r="I958">
            <v>5</v>
          </cell>
          <cell r="J958">
            <v>33</v>
          </cell>
          <cell r="K958">
            <v>1.87</v>
          </cell>
          <cell r="L958" t="str">
            <v>2007-03-16 01:45:00</v>
          </cell>
          <cell r="M958" t="str">
            <v>2007-03-16 05:45:00</v>
          </cell>
          <cell r="N958">
            <v>38.655673999999998</v>
          </cell>
          <cell r="O958">
            <v>-78.073890000000006</v>
          </cell>
        </row>
        <row r="959">
          <cell r="E959">
            <v>1663500</v>
          </cell>
          <cell r="F959" t="str">
            <v>HAZEL RIVER AT RIXEYVILLE, VA</v>
          </cell>
          <cell r="G959" t="str">
            <v>va</v>
          </cell>
          <cell r="H959" t="str">
            <v>02080103</v>
          </cell>
          <cell r="I959">
            <v>5</v>
          </cell>
          <cell r="J959">
            <v>391</v>
          </cell>
          <cell r="K959">
            <v>3.8800001000000002</v>
          </cell>
          <cell r="L959" t="str">
            <v>2007-03-16 01:15:00</v>
          </cell>
          <cell r="M959" t="str">
            <v>2007-03-16 05:15:00</v>
          </cell>
          <cell r="N959">
            <v>38.591788999999999</v>
          </cell>
          <cell r="O959">
            <v>-77.965000000000003</v>
          </cell>
        </row>
        <row r="960">
          <cell r="E960">
            <v>1664000</v>
          </cell>
          <cell r="F960" t="str">
            <v>RAPPAHANNOCK RIVER AT REMINGTON, VA</v>
          </cell>
          <cell r="G960" t="str">
            <v>va</v>
          </cell>
          <cell r="H960" t="str">
            <v>02080103</v>
          </cell>
          <cell r="I960">
            <v>5</v>
          </cell>
          <cell r="J960">
            <v>736</v>
          </cell>
          <cell r="K960">
            <v>4.2600002000000003</v>
          </cell>
          <cell r="L960" t="str">
            <v>2007-03-16 01:15:00</v>
          </cell>
          <cell r="M960" t="str">
            <v>2007-03-16 05:15:00</v>
          </cell>
          <cell r="N960">
            <v>38.530681999999999</v>
          </cell>
          <cell r="O960">
            <v>-77.813609999999997</v>
          </cell>
        </row>
        <row r="961">
          <cell r="E961">
            <v>1665500</v>
          </cell>
          <cell r="F961" t="str">
            <v>RAPIDAN RIVER NEAR RUCKERSVILLE, VA</v>
          </cell>
          <cell r="G961" t="str">
            <v>va</v>
          </cell>
          <cell r="H961" t="str">
            <v>02080103</v>
          </cell>
          <cell r="I961">
            <v>5</v>
          </cell>
          <cell r="J961">
            <v>158</v>
          </cell>
          <cell r="K961">
            <v>2.3599999</v>
          </cell>
          <cell r="L961" t="str">
            <v>2007-03-16 01:45:00</v>
          </cell>
          <cell r="M961" t="str">
            <v>2007-03-16 05:45:00</v>
          </cell>
          <cell r="N961">
            <v>38.280684999999998</v>
          </cell>
          <cell r="O961">
            <v>-78.34</v>
          </cell>
        </row>
        <row r="962">
          <cell r="E962">
            <v>1666500</v>
          </cell>
          <cell r="F962" t="str">
            <v>ROBINSON RIVER NEAR LOCUST DALE, VA</v>
          </cell>
          <cell r="G962" t="str">
            <v>va</v>
          </cell>
          <cell r="H962" t="str">
            <v>02080103</v>
          </cell>
          <cell r="I962">
            <v>5</v>
          </cell>
          <cell r="J962">
            <v>190</v>
          </cell>
          <cell r="K962">
            <v>2.8099999000000002</v>
          </cell>
          <cell r="L962" t="str">
            <v>2007-03-16 01:45:00</v>
          </cell>
          <cell r="M962" t="str">
            <v>2007-03-16 05:45:00</v>
          </cell>
          <cell r="N962">
            <v>38.325130000000001</v>
          </cell>
          <cell r="O962">
            <v>-78.095560000000006</v>
          </cell>
        </row>
        <row r="963">
          <cell r="E963">
            <v>1667500</v>
          </cell>
          <cell r="F963" t="str">
            <v>RAPIDAN RIVER NEAR CULPEPER, VA</v>
          </cell>
          <cell r="G963" t="str">
            <v>va</v>
          </cell>
          <cell r="H963" t="str">
            <v>02080103</v>
          </cell>
          <cell r="I963">
            <v>5</v>
          </cell>
          <cell r="J963">
            <v>539</v>
          </cell>
          <cell r="K963">
            <v>1.63</v>
          </cell>
          <cell r="L963" t="str">
            <v>2007-03-16 01:45:00</v>
          </cell>
          <cell r="M963" t="str">
            <v>2007-03-16 05:45:00</v>
          </cell>
          <cell r="N963">
            <v>38.350406999999997</v>
          </cell>
          <cell r="O963">
            <v>-77.974999999999994</v>
          </cell>
        </row>
        <row r="964">
          <cell r="E964">
            <v>1668000</v>
          </cell>
          <cell r="F964" t="str">
            <v>RAPPAHANNOCK RIVER NEAR FREDERICKSBURG, VA</v>
          </cell>
          <cell r="G964" t="str">
            <v>va</v>
          </cell>
          <cell r="H964" t="str">
            <v>02080104</v>
          </cell>
          <cell r="I964">
            <v>5</v>
          </cell>
          <cell r="J964">
            <v>1370</v>
          </cell>
          <cell r="K964">
            <v>2.99</v>
          </cell>
          <cell r="L964" t="str">
            <v>2007-03-16 01:00:00</v>
          </cell>
          <cell r="M964" t="str">
            <v>2007-03-16 05:00:00</v>
          </cell>
          <cell r="N964">
            <v>38.308459999999997</v>
          </cell>
          <cell r="O964">
            <v>-77.529150000000001</v>
          </cell>
        </row>
        <row r="965">
          <cell r="E965">
            <v>1669000</v>
          </cell>
          <cell r="F965" t="str">
            <v>PISCATAWAY CREEK NEAR TAPPAHANNOCK, VA</v>
          </cell>
          <cell r="G965" t="str">
            <v>va</v>
          </cell>
          <cell r="H965" t="str">
            <v>02080104</v>
          </cell>
          <cell r="I965">
            <v>5</v>
          </cell>
          <cell r="J965">
            <v>32</v>
          </cell>
          <cell r="K965">
            <v>4.5700002</v>
          </cell>
          <cell r="L965" t="str">
            <v>2007-03-16 01:45:00</v>
          </cell>
          <cell r="M965" t="str">
            <v>2007-03-16 05:45:00</v>
          </cell>
          <cell r="N965">
            <v>37.877082999999999</v>
          </cell>
          <cell r="O965">
            <v>-76.90052</v>
          </cell>
        </row>
        <row r="966">
          <cell r="E966">
            <v>1669520</v>
          </cell>
          <cell r="F966" t="str">
            <v>DRAGON SWAMP AT MASCOT, VA</v>
          </cell>
          <cell r="G966" t="str">
            <v>va</v>
          </cell>
          <cell r="H966" t="str">
            <v>02080102</v>
          </cell>
          <cell r="I966">
            <v>-1</v>
          </cell>
          <cell r="J966">
            <v>121</v>
          </cell>
          <cell r="K966">
            <v>4.5500002000000004</v>
          </cell>
          <cell r="L966" t="str">
            <v>2007-03-16 01:45:00</v>
          </cell>
          <cell r="M966" t="str">
            <v>2007-03-16 05:45:00</v>
          </cell>
          <cell r="N966">
            <v>37.633755000000001</v>
          </cell>
          <cell r="O966">
            <v>-76.696349999999995</v>
          </cell>
        </row>
        <row r="967">
          <cell r="E967">
            <v>1671020</v>
          </cell>
          <cell r="F967" t="str">
            <v>NORTH ANNA RIVER AT HART CORNER NEAR DOSWELL, VA</v>
          </cell>
          <cell r="G967" t="str">
            <v>va</v>
          </cell>
          <cell r="H967" t="str">
            <v>02080106</v>
          </cell>
          <cell r="I967">
            <v>-1</v>
          </cell>
          <cell r="J967">
            <v>353</v>
          </cell>
          <cell r="K967">
            <v>5.0999999000000003</v>
          </cell>
          <cell r="L967" t="str">
            <v>2007-03-16 01:45:00</v>
          </cell>
          <cell r="M967" t="str">
            <v>2007-03-16 05:45:00</v>
          </cell>
          <cell r="N967">
            <v>37.850140000000003</v>
          </cell>
          <cell r="O967">
            <v>-77.427760000000006</v>
          </cell>
        </row>
        <row r="968">
          <cell r="E968">
            <v>1671025</v>
          </cell>
          <cell r="F968" t="str">
            <v>NORTH ANNA RIVER ABOVE LITTLE RIVER NR DOSWELL, VA</v>
          </cell>
          <cell r="G968" t="str">
            <v>va</v>
          </cell>
          <cell r="H968" t="str">
            <v>02080106</v>
          </cell>
          <cell r="I968">
            <v>-1</v>
          </cell>
          <cell r="J968">
            <v>302</v>
          </cell>
          <cell r="K968">
            <v>5.6799998</v>
          </cell>
          <cell r="L968" t="str">
            <v>2007-03-16 01:45:00</v>
          </cell>
          <cell r="M968" t="str">
            <v>2007-03-16 05:45:00</v>
          </cell>
          <cell r="N968">
            <v>37.825695000000003</v>
          </cell>
          <cell r="O968">
            <v>-77.426090000000002</v>
          </cell>
        </row>
        <row r="969">
          <cell r="E969">
            <v>1671100</v>
          </cell>
          <cell r="F969" t="str">
            <v>LITTLE RIVER NEAR DOSWELL, VA</v>
          </cell>
          <cell r="G969" t="str">
            <v>va</v>
          </cell>
          <cell r="H969" t="str">
            <v>02080106</v>
          </cell>
          <cell r="I969">
            <v>5</v>
          </cell>
          <cell r="J969">
            <v>91</v>
          </cell>
          <cell r="K969">
            <v>2.77</v>
          </cell>
          <cell r="L969" t="str">
            <v>2007-03-16 01:45:00</v>
          </cell>
          <cell r="M969" t="str">
            <v>2007-03-16 05:45:00</v>
          </cell>
          <cell r="N969">
            <v>37.872638999999999</v>
          </cell>
          <cell r="O969">
            <v>-77.513040000000004</v>
          </cell>
        </row>
        <row r="970">
          <cell r="E970">
            <v>1672500</v>
          </cell>
          <cell r="F970" t="str">
            <v>SOUTH ANNA RIVER NEAR ASHLAND, VA</v>
          </cell>
          <cell r="G970" t="str">
            <v>va</v>
          </cell>
          <cell r="H970" t="str">
            <v>02080106</v>
          </cell>
          <cell r="I970">
            <v>4</v>
          </cell>
          <cell r="J970">
            <v>270</v>
          </cell>
          <cell r="K970">
            <v>3.03</v>
          </cell>
          <cell r="L970" t="str">
            <v>2007-03-15 23:30:00</v>
          </cell>
          <cell r="M970" t="str">
            <v>2007-03-16 03:30:00</v>
          </cell>
          <cell r="N970">
            <v>37.796810000000001</v>
          </cell>
          <cell r="O970">
            <v>-77.548869999999994</v>
          </cell>
        </row>
        <row r="971">
          <cell r="E971">
            <v>1673000</v>
          </cell>
          <cell r="F971" t="str">
            <v>PAMUNKEY RIVER NEAR HANOVER, VA</v>
          </cell>
          <cell r="G971" t="str">
            <v>va</v>
          </cell>
          <cell r="H971" t="str">
            <v>02080106</v>
          </cell>
          <cell r="I971">
            <v>4</v>
          </cell>
          <cell r="J971">
            <v>689</v>
          </cell>
          <cell r="K971">
            <v>6.9699998000000001</v>
          </cell>
          <cell r="L971" t="str">
            <v>2007-03-16 01:45:00</v>
          </cell>
          <cell r="M971" t="str">
            <v>2007-03-16 05:45:00</v>
          </cell>
          <cell r="N971">
            <v>37.767643</v>
          </cell>
          <cell r="O971">
            <v>-77.3322</v>
          </cell>
        </row>
        <row r="972">
          <cell r="E972">
            <v>1673550</v>
          </cell>
          <cell r="F972" t="str">
            <v>TOTOPOTOMOY CREEK NEAR STUDLEY, VA</v>
          </cell>
          <cell r="G972" t="str">
            <v>va</v>
          </cell>
          <cell r="H972" t="str">
            <v>02080106</v>
          </cell>
          <cell r="I972">
            <v>-1</v>
          </cell>
          <cell r="J972">
            <v>24</v>
          </cell>
          <cell r="K972">
            <v>2.4100001</v>
          </cell>
          <cell r="L972" t="str">
            <v>2007-03-16 01:45:00</v>
          </cell>
          <cell r="M972" t="str">
            <v>2007-03-16 05:45:00</v>
          </cell>
          <cell r="N972">
            <v>37.662643000000003</v>
          </cell>
          <cell r="O972">
            <v>-77.257750000000001</v>
          </cell>
        </row>
        <row r="973">
          <cell r="E973">
            <v>1673638</v>
          </cell>
          <cell r="F973" t="str">
            <v>COHOKE MILL CREEK NEAR LESTER MANOR, VA</v>
          </cell>
          <cell r="G973" t="str">
            <v>va</v>
          </cell>
          <cell r="H973" t="str">
            <v>02080106</v>
          </cell>
          <cell r="I973">
            <v>-1</v>
          </cell>
          <cell r="J973">
            <v>13</v>
          </cell>
          <cell r="K973">
            <v>4.5599999000000002</v>
          </cell>
          <cell r="L973" t="str">
            <v>2007-03-16 01:15:00</v>
          </cell>
          <cell r="M973" t="str">
            <v>2007-03-16 05:15:00</v>
          </cell>
          <cell r="N973">
            <v>37.626812000000001</v>
          </cell>
          <cell r="O973">
            <v>-76.962459999999993</v>
          </cell>
        </row>
        <row r="974">
          <cell r="E974">
            <v>1673800</v>
          </cell>
          <cell r="F974" t="str">
            <v>PO RIVER NEAR SPOTSYLVANIA, VA</v>
          </cell>
          <cell r="G974" t="str">
            <v>va</v>
          </cell>
          <cell r="H974" t="str">
            <v>02080105</v>
          </cell>
          <cell r="I974">
            <v>4</v>
          </cell>
          <cell r="J974">
            <v>52</v>
          </cell>
          <cell r="K974">
            <v>2.48</v>
          </cell>
          <cell r="L974" t="str">
            <v>2007-03-16 01:45:00</v>
          </cell>
          <cell r="M974" t="str">
            <v>2007-03-16 05:45:00</v>
          </cell>
          <cell r="N974">
            <v>38.171520000000001</v>
          </cell>
          <cell r="O974">
            <v>-77.594710000000006</v>
          </cell>
        </row>
        <row r="975">
          <cell r="E975">
            <v>1674000</v>
          </cell>
          <cell r="F975" t="str">
            <v>MATTAPONI RIVER NEAR BOWLING GREEN, VA</v>
          </cell>
          <cell r="G975" t="str">
            <v>va</v>
          </cell>
          <cell r="H975" t="str">
            <v>02080105</v>
          </cell>
          <cell r="I975">
            <v>5</v>
          </cell>
          <cell r="J975">
            <v>207</v>
          </cell>
          <cell r="K975">
            <v>3.9400000999999998</v>
          </cell>
          <cell r="L975" t="str">
            <v>2007-03-16 01:45:00</v>
          </cell>
          <cell r="M975" t="str">
            <v>2007-03-16 05:45:00</v>
          </cell>
          <cell r="N975">
            <v>38.061802</v>
          </cell>
          <cell r="O975">
            <v>-77.385810000000006</v>
          </cell>
        </row>
        <row r="976">
          <cell r="E976">
            <v>1674500</v>
          </cell>
          <cell r="F976" t="str">
            <v>MATTAPONI RIVER NEAR BEULAHVILLE, VA</v>
          </cell>
          <cell r="G976" t="str">
            <v>va</v>
          </cell>
          <cell r="H976" t="str">
            <v>02080105</v>
          </cell>
          <cell r="I976">
            <v>4</v>
          </cell>
          <cell r="J976">
            <v>458</v>
          </cell>
          <cell r="K976">
            <v>6.5</v>
          </cell>
          <cell r="L976" t="str">
            <v>2007-03-15 23:00:00</v>
          </cell>
          <cell r="M976" t="str">
            <v>2007-03-16 03:00:00</v>
          </cell>
          <cell r="N976">
            <v>37.887917000000002</v>
          </cell>
          <cell r="O976">
            <v>-77.163030000000006</v>
          </cell>
        </row>
        <row r="977">
          <cell r="E977">
            <v>2011400</v>
          </cell>
          <cell r="F977" t="str">
            <v>JACKSON RIVER NEAR BACOVA, VA</v>
          </cell>
          <cell r="G977" t="str">
            <v>va</v>
          </cell>
          <cell r="H977" t="str">
            <v>02080201</v>
          </cell>
          <cell r="I977">
            <v>6</v>
          </cell>
          <cell r="J977">
            <v>341</v>
          </cell>
          <cell r="K977">
            <v>4.6700001000000002</v>
          </cell>
          <cell r="L977" t="str">
            <v>2007-03-16 01:30:00</v>
          </cell>
          <cell r="M977" t="str">
            <v>2007-03-16 05:30:00</v>
          </cell>
          <cell r="N977">
            <v>38.042346999999999</v>
          </cell>
          <cell r="O977">
            <v>-79.881450000000001</v>
          </cell>
        </row>
        <row r="978">
          <cell r="E978">
            <v>2011460</v>
          </cell>
          <cell r="F978" t="str">
            <v>BACK CREEK NEAR SUNRISE, VA</v>
          </cell>
          <cell r="G978" t="str">
            <v>va</v>
          </cell>
          <cell r="H978" t="str">
            <v>02080201</v>
          </cell>
          <cell r="I978">
            <v>6</v>
          </cell>
          <cell r="J978">
            <v>203</v>
          </cell>
          <cell r="K978">
            <v>1.9299999000000001</v>
          </cell>
          <cell r="L978" t="str">
            <v>2007-03-15 22:45:00</v>
          </cell>
          <cell r="M978" t="str">
            <v>2007-03-16 02:45:00</v>
          </cell>
          <cell r="N978">
            <v>38.245398999999999</v>
          </cell>
          <cell r="O978">
            <v>-79.768659999999997</v>
          </cell>
        </row>
        <row r="979">
          <cell r="E979">
            <v>2011470</v>
          </cell>
          <cell r="F979" t="str">
            <v>BACK CREEK AT SUNRISE, VA</v>
          </cell>
          <cell r="G979" t="str">
            <v>va</v>
          </cell>
          <cell r="H979" t="str">
            <v>02080201</v>
          </cell>
          <cell r="I979">
            <v>-1</v>
          </cell>
          <cell r="J979">
            <v>255</v>
          </cell>
          <cell r="K979">
            <v>5.1900000999999998</v>
          </cell>
          <cell r="L979" t="str">
            <v>2007-03-16 01:30:00</v>
          </cell>
          <cell r="M979" t="str">
            <v>2007-03-16 05:30:00</v>
          </cell>
          <cell r="N979">
            <v>38.190403000000003</v>
          </cell>
          <cell r="O979">
            <v>-79.811719999999994</v>
          </cell>
        </row>
        <row r="980">
          <cell r="E980">
            <v>2011490</v>
          </cell>
          <cell r="F980" t="str">
            <v>LITTLE BACK CREEK NEAR SUNRISE, VA</v>
          </cell>
          <cell r="G980" t="str">
            <v>va</v>
          </cell>
          <cell r="H980" t="str">
            <v>02080201</v>
          </cell>
          <cell r="I980">
            <v>-1</v>
          </cell>
          <cell r="J980">
            <v>8.5</v>
          </cell>
          <cell r="K980">
            <v>1.25</v>
          </cell>
          <cell r="L980" t="str">
            <v>2007-03-15 22:45:00</v>
          </cell>
          <cell r="M980" t="str">
            <v>2007-03-16 02:45:00</v>
          </cell>
          <cell r="N980">
            <v>38.214568999999997</v>
          </cell>
          <cell r="O980">
            <v>-79.837549999999993</v>
          </cell>
        </row>
        <row r="981">
          <cell r="E981">
            <v>2011500</v>
          </cell>
          <cell r="F981" t="str">
            <v>BACK CREEK NEAR MOUNTAIN GROVE, VA</v>
          </cell>
          <cell r="G981" t="str">
            <v>va</v>
          </cell>
          <cell r="H981" t="str">
            <v>02080201</v>
          </cell>
          <cell r="I981">
            <v>5</v>
          </cell>
          <cell r="J981">
            <v>402</v>
          </cell>
          <cell r="K981">
            <v>3.5999998999999998</v>
          </cell>
          <cell r="L981" t="str">
            <v>2007-03-16 01:30:00</v>
          </cell>
          <cell r="M981" t="str">
            <v>2007-03-16 05:30:00</v>
          </cell>
          <cell r="N981">
            <v>38.069569000000001</v>
          </cell>
          <cell r="O981">
            <v>-79.897000000000006</v>
          </cell>
        </row>
        <row r="982">
          <cell r="E982">
            <v>2011800</v>
          </cell>
          <cell r="F982" t="str">
            <v>JACKSON RIVER BL GATHRIGHT DAM NR HOT SPGS, VA</v>
          </cell>
          <cell r="G982" t="str">
            <v>va</v>
          </cell>
          <cell r="H982" t="str">
            <v>02080201</v>
          </cell>
          <cell r="I982">
            <v>6</v>
          </cell>
          <cell r="J982">
            <v>1130</v>
          </cell>
          <cell r="K982">
            <v>10.67</v>
          </cell>
          <cell r="L982" t="str">
            <v>2007-03-16 01:30:00</v>
          </cell>
          <cell r="M982" t="str">
            <v>2007-03-16 05:30:00</v>
          </cell>
          <cell r="N982">
            <v>37.948459999999997</v>
          </cell>
          <cell r="O982">
            <v>-79.94923</v>
          </cell>
        </row>
        <row r="983">
          <cell r="E983">
            <v>2013000</v>
          </cell>
          <cell r="F983" t="str">
            <v>DUNLAP CREEK NEAR COVINGTON, VA</v>
          </cell>
          <cell r="G983" t="str">
            <v>va</v>
          </cell>
          <cell r="H983" t="str">
            <v>02080201</v>
          </cell>
          <cell r="I983">
            <v>4</v>
          </cell>
          <cell r="J983">
            <v>128</v>
          </cell>
          <cell r="K983">
            <v>2.0999998999999998</v>
          </cell>
          <cell r="L983" t="str">
            <v>2007-03-16 01:30:00</v>
          </cell>
          <cell r="M983" t="str">
            <v>2007-03-16 05:30:00</v>
          </cell>
          <cell r="N983">
            <v>37.802902000000003</v>
          </cell>
          <cell r="O983">
            <v>-80.046999999999997</v>
          </cell>
        </row>
        <row r="984">
          <cell r="E984">
            <v>2013100</v>
          </cell>
          <cell r="F984" t="str">
            <v>JACKSON RIVER BL DUNLAP CREEK AT COVINGTON, VA</v>
          </cell>
          <cell r="G984" t="str">
            <v>va</v>
          </cell>
          <cell r="H984" t="str">
            <v>02080201</v>
          </cell>
          <cell r="I984">
            <v>6</v>
          </cell>
          <cell r="J984">
            <v>1380</v>
          </cell>
          <cell r="K984">
            <v>6.21</v>
          </cell>
          <cell r="L984" t="str">
            <v>2007-03-16 01:30:00</v>
          </cell>
          <cell r="M984" t="str">
            <v>2007-03-16 05:30:00</v>
          </cell>
          <cell r="N984">
            <v>37.788733999999998</v>
          </cell>
          <cell r="O984">
            <v>-80.000609999999995</v>
          </cell>
        </row>
        <row r="985">
          <cell r="E985">
            <v>2014000</v>
          </cell>
          <cell r="F985" t="str">
            <v>POTTS CREEK NEAR COVINGTON, VA</v>
          </cell>
          <cell r="G985" t="str">
            <v>va</v>
          </cell>
          <cell r="H985" t="str">
            <v>02080201</v>
          </cell>
          <cell r="I985">
            <v>5</v>
          </cell>
          <cell r="J985">
            <v>166</v>
          </cell>
          <cell r="K985">
            <v>2.8099999000000002</v>
          </cell>
          <cell r="L985" t="str">
            <v>2007-03-16 01:30:00</v>
          </cell>
          <cell r="M985" t="str">
            <v>2007-03-16 05:30:00</v>
          </cell>
          <cell r="N985">
            <v>37.729014999999997</v>
          </cell>
          <cell r="O985">
            <v>-80.042280000000005</v>
          </cell>
        </row>
        <row r="986">
          <cell r="E986">
            <v>2015700</v>
          </cell>
          <cell r="F986" t="str">
            <v>BULLPASTURE RIVER AT WILLIAMSVILLE, VA</v>
          </cell>
          <cell r="G986" t="str">
            <v>va</v>
          </cell>
          <cell r="H986" t="str">
            <v>02080201</v>
          </cell>
          <cell r="I986">
            <v>6</v>
          </cell>
          <cell r="J986">
            <v>316</v>
          </cell>
          <cell r="K986">
            <v>2.5</v>
          </cell>
          <cell r="L986" t="str">
            <v>2007-03-16 01:45:00</v>
          </cell>
          <cell r="M986" t="str">
            <v>2007-03-16 05:45:00</v>
          </cell>
          <cell r="N986">
            <v>38.195404000000003</v>
          </cell>
          <cell r="O986">
            <v>-79.570319999999995</v>
          </cell>
        </row>
        <row r="987">
          <cell r="E987">
            <v>2016000</v>
          </cell>
          <cell r="F987" t="str">
            <v>COWPASTURE RIVER NEAR CLIFTON FORGE, VA</v>
          </cell>
          <cell r="G987" t="str">
            <v>va</v>
          </cell>
          <cell r="H987" t="str">
            <v>02080201</v>
          </cell>
          <cell r="I987">
            <v>5</v>
          </cell>
          <cell r="J987">
            <v>592</v>
          </cell>
          <cell r="K987">
            <v>2.8599999</v>
          </cell>
          <cell r="L987" t="str">
            <v>2007-03-16 01:30:00</v>
          </cell>
          <cell r="M987" t="str">
            <v>2007-03-16 05:30:00</v>
          </cell>
          <cell r="N987">
            <v>37.791798</v>
          </cell>
          <cell r="O987">
            <v>-79.75949</v>
          </cell>
        </row>
        <row r="988">
          <cell r="E988">
            <v>2016500</v>
          </cell>
          <cell r="F988" t="str">
            <v>JAMES RIVER AT LICK RUN, VA</v>
          </cell>
          <cell r="G988" t="str">
            <v>va</v>
          </cell>
          <cell r="H988" t="str">
            <v>02080201</v>
          </cell>
          <cell r="I988">
            <v>-2</v>
          </cell>
          <cell r="J988">
            <v>1700</v>
          </cell>
          <cell r="K988">
            <v>3.54</v>
          </cell>
          <cell r="L988" t="str">
            <v>2007-03-15 13:45:00</v>
          </cell>
          <cell r="M988" t="str">
            <v>2007-03-15 17:45:00</v>
          </cell>
          <cell r="N988">
            <v>37.773738999999999</v>
          </cell>
          <cell r="O988">
            <v>-79.784490000000005</v>
          </cell>
        </row>
        <row r="989">
          <cell r="E989">
            <v>2017500</v>
          </cell>
          <cell r="F989" t="str">
            <v>JOHNS CREEK AT NEW CASTLE, VA</v>
          </cell>
          <cell r="G989" t="str">
            <v>va</v>
          </cell>
          <cell r="H989" t="str">
            <v>02080201</v>
          </cell>
          <cell r="I989">
            <v>5</v>
          </cell>
          <cell r="J989">
            <v>119</v>
          </cell>
          <cell r="K989">
            <v>3.9300001</v>
          </cell>
          <cell r="L989" t="str">
            <v>2007-03-16 01:45:00</v>
          </cell>
          <cell r="M989" t="str">
            <v>2007-03-16 05:45:00</v>
          </cell>
          <cell r="N989">
            <v>37.506241000000003</v>
          </cell>
          <cell r="O989">
            <v>-80.106710000000007</v>
          </cell>
        </row>
        <row r="990">
          <cell r="E990">
            <v>2018000</v>
          </cell>
          <cell r="F990" t="str">
            <v>CRAIG CREEK AT PARR, VA</v>
          </cell>
          <cell r="G990" t="str">
            <v>va</v>
          </cell>
          <cell r="H990" t="str">
            <v>02080201</v>
          </cell>
          <cell r="I990">
            <v>5</v>
          </cell>
          <cell r="J990">
            <v>332</v>
          </cell>
          <cell r="K990">
            <v>4.75</v>
          </cell>
          <cell r="L990" t="str">
            <v>2007-03-16 01:15:00</v>
          </cell>
          <cell r="M990" t="str">
            <v>2007-03-16 05:15:00</v>
          </cell>
          <cell r="N990">
            <v>37.665962</v>
          </cell>
          <cell r="O990">
            <v>-79.911439999999999</v>
          </cell>
        </row>
        <row r="991">
          <cell r="E991">
            <v>2018500</v>
          </cell>
          <cell r="F991" t="str">
            <v>CATAWBA CREEK NEAR CATAWBA, VA</v>
          </cell>
          <cell r="G991" t="str">
            <v>va</v>
          </cell>
          <cell r="H991" t="str">
            <v>02080201</v>
          </cell>
          <cell r="I991">
            <v>5</v>
          </cell>
          <cell r="J991">
            <v>42</v>
          </cell>
          <cell r="K991">
            <v>2.5799998999999998</v>
          </cell>
          <cell r="L991" t="str">
            <v>2007-03-16 01:45:00</v>
          </cell>
          <cell r="M991" t="str">
            <v>2007-03-16 05:45:00</v>
          </cell>
          <cell r="N991">
            <v>37.468184999999998</v>
          </cell>
          <cell r="O991">
            <v>-80.005330000000001</v>
          </cell>
        </row>
        <row r="992">
          <cell r="E992">
            <v>2019500</v>
          </cell>
          <cell r="F992" t="str">
            <v>JAMES RIVER AT BUCHANAN, VA</v>
          </cell>
          <cell r="G992" t="str">
            <v>va</v>
          </cell>
          <cell r="H992" t="str">
            <v>02080201</v>
          </cell>
          <cell r="I992">
            <v>5</v>
          </cell>
          <cell r="J992">
            <v>2370</v>
          </cell>
          <cell r="K992">
            <v>4.3099999000000002</v>
          </cell>
          <cell r="L992" t="str">
            <v>2007-03-16 01:45:00</v>
          </cell>
          <cell r="M992" t="str">
            <v>2007-03-16 05:45:00</v>
          </cell>
          <cell r="N992">
            <v>37.530689000000002</v>
          </cell>
          <cell r="O992">
            <v>-79.678920000000005</v>
          </cell>
        </row>
        <row r="993">
          <cell r="E993">
            <v>2020500</v>
          </cell>
          <cell r="F993" t="str">
            <v>CALFPASTURE RIVER ABOVE MILL CREEK AT GOSHEN, VA</v>
          </cell>
          <cell r="G993" t="str">
            <v>va</v>
          </cell>
          <cell r="H993" t="str">
            <v>02080202</v>
          </cell>
          <cell r="I993">
            <v>5</v>
          </cell>
          <cell r="J993">
            <v>213</v>
          </cell>
          <cell r="K993">
            <v>2.8199999</v>
          </cell>
          <cell r="L993" t="str">
            <v>2007-03-16 01:45:00</v>
          </cell>
          <cell r="M993" t="str">
            <v>2007-03-16 05:45:00</v>
          </cell>
          <cell r="N993">
            <v>37.987907</v>
          </cell>
          <cell r="O993">
            <v>-79.493650000000002</v>
          </cell>
        </row>
        <row r="994">
          <cell r="E994">
            <v>2021500</v>
          </cell>
          <cell r="F994" t="str">
            <v>MAURY RIVER AT ROCKBRIDGE BATHS, VA</v>
          </cell>
          <cell r="G994" t="str">
            <v>va</v>
          </cell>
          <cell r="H994" t="str">
            <v>02080202</v>
          </cell>
          <cell r="I994">
            <v>4</v>
          </cell>
          <cell r="J994">
            <v>260</v>
          </cell>
          <cell r="K994">
            <v>1.95</v>
          </cell>
          <cell r="L994" t="str">
            <v>2007-03-15 23:00:00</v>
          </cell>
          <cell r="M994" t="str">
            <v>2007-03-16 03:00:00</v>
          </cell>
          <cell r="N994">
            <v>37.907352000000003</v>
          </cell>
          <cell r="O994">
            <v>-79.421980000000005</v>
          </cell>
        </row>
        <row r="995">
          <cell r="E995">
            <v>2022500</v>
          </cell>
          <cell r="F995" t="str">
            <v>KERRS CREEK NEAR LEXINGTON, VA</v>
          </cell>
          <cell r="G995" t="str">
            <v>va</v>
          </cell>
          <cell r="H995" t="str">
            <v>02080202</v>
          </cell>
          <cell r="I995">
            <v>5</v>
          </cell>
          <cell r="J995">
            <v>70</v>
          </cell>
          <cell r="K995">
            <v>3.54</v>
          </cell>
          <cell r="L995" t="str">
            <v>2007-03-16 01:45:00</v>
          </cell>
          <cell r="M995" t="str">
            <v>2007-03-16 05:45:00</v>
          </cell>
          <cell r="N995">
            <v>37.825687000000002</v>
          </cell>
          <cell r="O995">
            <v>-79.443089999999998</v>
          </cell>
        </row>
        <row r="996">
          <cell r="E996">
            <v>2024000</v>
          </cell>
          <cell r="F996" t="str">
            <v>MAURY RIVER NEAR BUENA VISTA, VA</v>
          </cell>
          <cell r="G996" t="str">
            <v>va</v>
          </cell>
          <cell r="H996" t="str">
            <v>02080202</v>
          </cell>
          <cell r="I996">
            <v>5</v>
          </cell>
          <cell r="J996">
            <v>610</v>
          </cell>
          <cell r="K996">
            <v>2.5499999999999998</v>
          </cell>
          <cell r="L996" t="str">
            <v>2007-03-16 00:45:00</v>
          </cell>
          <cell r="M996" t="str">
            <v>2007-03-16 04:45:00</v>
          </cell>
          <cell r="N996">
            <v>37.762633999999998</v>
          </cell>
          <cell r="O996">
            <v>-79.39143</v>
          </cell>
        </row>
        <row r="997">
          <cell r="E997">
            <v>2024750</v>
          </cell>
          <cell r="F997" t="str">
            <v>JAMES RIVER AT BEDFORD DAM NR MAJOR, VA</v>
          </cell>
          <cell r="G997" t="str">
            <v>va</v>
          </cell>
          <cell r="H997" t="str">
            <v>02080203</v>
          </cell>
          <cell r="I997">
            <v>-1056</v>
          </cell>
          <cell r="J997">
            <v>0</v>
          </cell>
          <cell r="K997">
            <v>5.6799998</v>
          </cell>
          <cell r="L997" t="str">
            <v>2007-03-15 23:15:00</v>
          </cell>
          <cell r="M997" t="str">
            <v>2007-03-16 03:15:00</v>
          </cell>
          <cell r="N997">
            <v>37.577914999999997</v>
          </cell>
          <cell r="O997">
            <v>-79.376419999999996</v>
          </cell>
        </row>
        <row r="998">
          <cell r="E998">
            <v>2024752</v>
          </cell>
          <cell r="F998" t="str">
            <v>JAMES RIVER AT BLUE RIDGE PKWY NR BIG ISLAND, VA</v>
          </cell>
          <cell r="G998" t="str">
            <v>va</v>
          </cell>
          <cell r="H998" t="str">
            <v>02080203</v>
          </cell>
          <cell r="I998">
            <v>-32</v>
          </cell>
          <cell r="J998">
            <v>4120</v>
          </cell>
          <cell r="K998">
            <v>5.4899997999999997</v>
          </cell>
          <cell r="L998" t="str">
            <v>2007-03-16 00:45:00</v>
          </cell>
          <cell r="M998" t="str">
            <v>2007-03-16 04:45:00</v>
          </cell>
          <cell r="N998">
            <v>37.555416000000001</v>
          </cell>
          <cell r="O998">
            <v>-79.367260000000002</v>
          </cell>
        </row>
        <row r="999">
          <cell r="E999">
            <v>2025500</v>
          </cell>
          <cell r="F999" t="str">
            <v>JAMES RIVER AT HOLCOMB ROCK, VA</v>
          </cell>
          <cell r="G999" t="str">
            <v>va</v>
          </cell>
          <cell r="H999" t="str">
            <v>02080203</v>
          </cell>
          <cell r="I999">
            <v>5</v>
          </cell>
          <cell r="J999">
            <v>3680</v>
          </cell>
          <cell r="K999">
            <v>6.1399999000000003</v>
          </cell>
          <cell r="L999" t="str">
            <v>2007-03-16 01:45:00</v>
          </cell>
          <cell r="M999" t="str">
            <v>2007-03-16 05:45:00</v>
          </cell>
          <cell r="N999">
            <v>37.501251000000003</v>
          </cell>
          <cell r="O999">
            <v>-79.262529999999998</v>
          </cell>
        </row>
        <row r="1000">
          <cell r="E1000">
            <v>2026000</v>
          </cell>
          <cell r="F1000" t="str">
            <v>JAMES RIVER AT BENT CREEK, VA</v>
          </cell>
          <cell r="G1000" t="str">
            <v>va</v>
          </cell>
          <cell r="H1000" t="str">
            <v>02080203</v>
          </cell>
          <cell r="I1000">
            <v>4</v>
          </cell>
          <cell r="J1000">
            <v>3430</v>
          </cell>
          <cell r="K1000">
            <v>4.1700001000000002</v>
          </cell>
          <cell r="L1000" t="str">
            <v>2007-03-16 01:45:00</v>
          </cell>
          <cell r="M1000" t="str">
            <v>2007-03-16 05:45:00</v>
          </cell>
          <cell r="N1000">
            <v>37.536254999999997</v>
          </cell>
          <cell r="O1000">
            <v>-78.829459999999997</v>
          </cell>
        </row>
        <row r="1001">
          <cell r="E1001">
            <v>2027000</v>
          </cell>
          <cell r="F1001" t="str">
            <v>TYE RIVER NEAR LOVINGSTON, VA</v>
          </cell>
          <cell r="G1001" t="str">
            <v>va</v>
          </cell>
          <cell r="H1001" t="str">
            <v>02080203</v>
          </cell>
          <cell r="I1001">
            <v>5</v>
          </cell>
          <cell r="J1001">
            <v>229</v>
          </cell>
          <cell r="K1001">
            <v>3.8699998999999998</v>
          </cell>
          <cell r="L1001" t="str">
            <v>2007-03-16 01:45:00</v>
          </cell>
          <cell r="M1001" t="str">
            <v>2007-03-16 05:45:00</v>
          </cell>
          <cell r="N1001">
            <v>37.715420000000002</v>
          </cell>
          <cell r="O1001">
            <v>-78.98169</v>
          </cell>
        </row>
        <row r="1002">
          <cell r="E1002">
            <v>2027500</v>
          </cell>
          <cell r="F1002" t="str">
            <v>PINEY RIVER AT PINEY RIVER, VA</v>
          </cell>
          <cell r="G1002" t="str">
            <v>va</v>
          </cell>
          <cell r="H1002" t="str">
            <v>02080203</v>
          </cell>
          <cell r="I1002">
            <v>5</v>
          </cell>
          <cell r="J1002">
            <v>136</v>
          </cell>
          <cell r="K1002">
            <v>3.05</v>
          </cell>
          <cell r="L1002" t="str">
            <v>2007-03-16 01:45:00</v>
          </cell>
          <cell r="M1002" t="str">
            <v>2007-03-16 05:45:00</v>
          </cell>
          <cell r="N1002">
            <v>37.702362000000001</v>
          </cell>
          <cell r="O1002">
            <v>-79.027529999999999</v>
          </cell>
        </row>
        <row r="1003">
          <cell r="E1003">
            <v>2028500</v>
          </cell>
          <cell r="F1003" t="str">
            <v>ROCKFISH RIVER NEAR GREENFIELD, VA</v>
          </cell>
          <cell r="G1003" t="str">
            <v>va</v>
          </cell>
          <cell r="H1003" t="str">
            <v>02080203</v>
          </cell>
          <cell r="I1003">
            <v>5</v>
          </cell>
          <cell r="J1003">
            <v>192</v>
          </cell>
          <cell r="K1003">
            <v>1.7</v>
          </cell>
          <cell r="L1003" t="str">
            <v>2007-03-16 01:45:00</v>
          </cell>
          <cell r="M1003" t="str">
            <v>2007-03-16 05:45:00</v>
          </cell>
          <cell r="N1003">
            <v>37.869582999999999</v>
          </cell>
          <cell r="O1003">
            <v>-78.823359999999994</v>
          </cell>
        </row>
        <row r="1004">
          <cell r="E1004">
            <v>2029000</v>
          </cell>
          <cell r="F1004" t="str">
            <v>JAMES RIVER AT SCOTTSVILLE, VA</v>
          </cell>
          <cell r="G1004" t="str">
            <v>va</v>
          </cell>
          <cell r="H1004" t="str">
            <v>02080203</v>
          </cell>
          <cell r="I1004">
            <v>4</v>
          </cell>
          <cell r="J1004">
            <v>4560</v>
          </cell>
          <cell r="K1004">
            <v>5.2800001999999999</v>
          </cell>
          <cell r="L1004" t="str">
            <v>2007-03-16 01:15:00</v>
          </cell>
          <cell r="M1004" t="str">
            <v>2007-03-16 05:15:00</v>
          </cell>
          <cell r="N1004">
            <v>37.797362999999997</v>
          </cell>
          <cell r="O1004">
            <v>-78.491399999999999</v>
          </cell>
        </row>
        <row r="1005">
          <cell r="E1005">
            <v>2030000</v>
          </cell>
          <cell r="F1005" t="str">
            <v>HARDWARE RIVER BL BRIERY RUN NR SCOTTSVILLE, VA</v>
          </cell>
          <cell r="G1005" t="str">
            <v>va</v>
          </cell>
          <cell r="H1005" t="str">
            <v>02080203</v>
          </cell>
          <cell r="I1005">
            <v>5</v>
          </cell>
          <cell r="J1005">
            <v>209</v>
          </cell>
          <cell r="K1005">
            <v>2.75</v>
          </cell>
          <cell r="L1005" t="str">
            <v>2007-03-16 01:45:00</v>
          </cell>
          <cell r="M1005" t="str">
            <v>2007-03-16 05:45:00</v>
          </cell>
          <cell r="N1005">
            <v>37.812640999999999</v>
          </cell>
          <cell r="O1005">
            <v>-78.455280000000002</v>
          </cell>
        </row>
        <row r="1006">
          <cell r="E1006">
            <v>2030500</v>
          </cell>
          <cell r="F1006" t="str">
            <v>SLATE RIVER NEAR ARVONIA, VA</v>
          </cell>
          <cell r="G1006" t="str">
            <v>va</v>
          </cell>
          <cell r="H1006" t="str">
            <v>02080203</v>
          </cell>
          <cell r="I1006">
            <v>4</v>
          </cell>
          <cell r="J1006">
            <v>163</v>
          </cell>
          <cell r="K1006">
            <v>3.48</v>
          </cell>
          <cell r="L1006" t="str">
            <v>2007-03-16 01:15:00</v>
          </cell>
          <cell r="M1006" t="str">
            <v>2007-03-16 05:15:00</v>
          </cell>
          <cell r="N1006">
            <v>37.702922999999998</v>
          </cell>
          <cell r="O1006">
            <v>-78.377499999999998</v>
          </cell>
        </row>
        <row r="1007">
          <cell r="E1007">
            <v>2031000</v>
          </cell>
          <cell r="F1007" t="str">
            <v>MECHUMS RIVER NEAR WHITE HALL, VA</v>
          </cell>
          <cell r="G1007" t="str">
            <v>va</v>
          </cell>
          <cell r="H1007" t="str">
            <v>02080204</v>
          </cell>
          <cell r="I1007">
            <v>5</v>
          </cell>
          <cell r="J1007">
            <v>114</v>
          </cell>
          <cell r="K1007">
            <v>5.1399999000000003</v>
          </cell>
          <cell r="L1007" t="str">
            <v>2007-03-16 01:45:00</v>
          </cell>
          <cell r="M1007" t="str">
            <v>2007-03-16 05:45:00</v>
          </cell>
          <cell r="N1007">
            <v>38.102634000000002</v>
          </cell>
          <cell r="O1007">
            <v>-78.592799999999997</v>
          </cell>
        </row>
        <row r="1008">
          <cell r="E1008">
            <v>2032250</v>
          </cell>
          <cell r="F1008" t="str">
            <v>MOORMANS RIVER NEAR FREE UNION, VA</v>
          </cell>
          <cell r="G1008" t="str">
            <v>va</v>
          </cell>
          <cell r="H1008" t="str">
            <v>02080204</v>
          </cell>
          <cell r="I1008">
            <v>-1</v>
          </cell>
          <cell r="J1008">
            <v>72</v>
          </cell>
          <cell r="K1008">
            <v>3.47</v>
          </cell>
          <cell r="L1008" t="str">
            <v>2007-03-16 00:45:00</v>
          </cell>
          <cell r="M1008" t="str">
            <v>2007-03-16 04:45:00</v>
          </cell>
          <cell r="N1008">
            <v>38.140689999999999</v>
          </cell>
          <cell r="O1008">
            <v>-78.555850000000007</v>
          </cell>
        </row>
        <row r="1009">
          <cell r="E1009">
            <v>2032640</v>
          </cell>
          <cell r="F1009" t="str">
            <v>N F RIVANNA RIVER NEAR EARLYSVILLE, VA</v>
          </cell>
          <cell r="G1009" t="str">
            <v>va</v>
          </cell>
          <cell r="H1009" t="str">
            <v>02080204</v>
          </cell>
          <cell r="I1009">
            <v>-1</v>
          </cell>
          <cell r="J1009">
            <v>105</v>
          </cell>
          <cell r="K1009">
            <v>2.0599999000000002</v>
          </cell>
          <cell r="L1009" t="str">
            <v>2007-03-16 01:45:00</v>
          </cell>
          <cell r="M1009" t="str">
            <v>2007-03-16 05:45:00</v>
          </cell>
          <cell r="N1009">
            <v>38.163466999999997</v>
          </cell>
          <cell r="O1009">
            <v>-78.42474</v>
          </cell>
        </row>
        <row r="1010">
          <cell r="E1010">
            <v>2034000</v>
          </cell>
          <cell r="F1010" t="str">
            <v>RIVANNA RIVER AT PALMYRA, VA</v>
          </cell>
          <cell r="G1010" t="str">
            <v>va</v>
          </cell>
          <cell r="H1010" t="str">
            <v>02080204</v>
          </cell>
          <cell r="I1010">
            <v>4</v>
          </cell>
          <cell r="J1010">
            <v>555</v>
          </cell>
          <cell r="K1010">
            <v>3.49</v>
          </cell>
          <cell r="L1010" t="str">
            <v>2007-03-16 01:45:00</v>
          </cell>
          <cell r="M1010" t="str">
            <v>2007-03-16 05:45:00</v>
          </cell>
          <cell r="N1010">
            <v>37.857917999999998</v>
          </cell>
          <cell r="O1010">
            <v>-78.265839999999997</v>
          </cell>
        </row>
        <row r="1011">
          <cell r="E1011">
            <v>2035000</v>
          </cell>
          <cell r="F1011" t="str">
            <v>JAMES RIVER AT CARTERSVILLE, VA</v>
          </cell>
          <cell r="G1011" t="str">
            <v>va</v>
          </cell>
          <cell r="H1011" t="str">
            <v>02080205</v>
          </cell>
          <cell r="I1011">
            <v>4</v>
          </cell>
          <cell r="J1011">
            <v>6010</v>
          </cell>
          <cell r="K1011">
            <v>3.72</v>
          </cell>
          <cell r="L1011" t="str">
            <v>2007-03-15 23:00:00</v>
          </cell>
          <cell r="M1011" t="str">
            <v>2007-03-16 03:00:00</v>
          </cell>
          <cell r="N1011">
            <v>37.670979000000003</v>
          </cell>
          <cell r="O1011">
            <v>-78.085830000000001</v>
          </cell>
        </row>
        <row r="1012">
          <cell r="E1012">
            <v>2036500</v>
          </cell>
          <cell r="F1012" t="str">
            <v>FINE CREEK AT FINE CREEK MILLS, VA</v>
          </cell>
          <cell r="G1012" t="str">
            <v>va</v>
          </cell>
          <cell r="H1012" t="str">
            <v>02080205</v>
          </cell>
          <cell r="I1012">
            <v>5</v>
          </cell>
          <cell r="J1012">
            <v>21</v>
          </cell>
          <cell r="K1012">
            <v>2.0099999999999998</v>
          </cell>
          <cell r="L1012" t="str">
            <v>2007-03-16 01:45:00</v>
          </cell>
          <cell r="M1012" t="str">
            <v>2007-03-16 05:45:00</v>
          </cell>
          <cell r="N1012">
            <v>37.597923000000002</v>
          </cell>
          <cell r="O1012">
            <v>-77.819720000000004</v>
          </cell>
        </row>
        <row r="1013">
          <cell r="E1013">
            <v>2037000</v>
          </cell>
          <cell r="F1013" t="str">
            <v>JAMES RIVER AND KANAWHA CANAL NEAR RICHMOND, VA</v>
          </cell>
          <cell r="G1013" t="str">
            <v>va</v>
          </cell>
          <cell r="H1013" t="str">
            <v>02080205</v>
          </cell>
          <cell r="I1013">
            <v>3</v>
          </cell>
          <cell r="J1013">
            <v>11</v>
          </cell>
          <cell r="K1013">
            <v>3.51</v>
          </cell>
          <cell r="L1013" t="str">
            <v>2007-03-16 01:30:00</v>
          </cell>
          <cell r="M1013" t="str">
            <v>2007-03-16 05:30:00</v>
          </cell>
          <cell r="N1013">
            <v>37.564590000000003</v>
          </cell>
          <cell r="O1013">
            <v>-77.574160000000006</v>
          </cell>
        </row>
        <row r="1014">
          <cell r="E1014">
            <v>2037500</v>
          </cell>
          <cell r="F1014" t="str">
            <v>JAMES RIVER NEAR RICHMOND, VA</v>
          </cell>
          <cell r="G1014" t="str">
            <v>va</v>
          </cell>
          <cell r="H1014" t="str">
            <v>02080205</v>
          </cell>
          <cell r="I1014">
            <v>4</v>
          </cell>
          <cell r="J1014">
            <v>6480</v>
          </cell>
          <cell r="K1014">
            <v>5.6100000999999997</v>
          </cell>
          <cell r="L1014" t="str">
            <v>2007-03-16 01:30:00</v>
          </cell>
          <cell r="M1014" t="str">
            <v>2007-03-16 05:30:00</v>
          </cell>
          <cell r="N1014">
            <v>37.563201999999997</v>
          </cell>
          <cell r="O1014">
            <v>-77.546930000000003</v>
          </cell>
        </row>
        <row r="1015">
          <cell r="E1015">
            <v>2038850</v>
          </cell>
          <cell r="F1015" t="str">
            <v>HOLIDAY CREEK NEAR ANDERSONVILLE, VA</v>
          </cell>
          <cell r="G1015" t="str">
            <v>va</v>
          </cell>
          <cell r="H1015" t="str">
            <v>02080207</v>
          </cell>
          <cell r="I1015">
            <v>6</v>
          </cell>
          <cell r="J1015">
            <v>16</v>
          </cell>
          <cell r="K1015">
            <v>1.36</v>
          </cell>
          <cell r="L1015" t="str">
            <v>2007-03-16 00:45:00</v>
          </cell>
          <cell r="M1015" t="str">
            <v>2007-03-16 04:45:00</v>
          </cell>
          <cell r="N1015">
            <v>37.415424000000002</v>
          </cell>
          <cell r="O1015">
            <v>-78.635840000000002</v>
          </cell>
        </row>
        <row r="1016">
          <cell r="E1016">
            <v>2039000</v>
          </cell>
          <cell r="F1016" t="str">
            <v>BUFFALO CREEK NEAR HAMPDEN SYDNEY, VA</v>
          </cell>
          <cell r="G1016" t="str">
            <v>va</v>
          </cell>
          <cell r="H1016" t="str">
            <v>02080207</v>
          </cell>
          <cell r="I1016">
            <v>4</v>
          </cell>
          <cell r="J1016">
            <v>44</v>
          </cell>
          <cell r="K1016">
            <v>2.6900000999999998</v>
          </cell>
          <cell r="L1016" t="str">
            <v>2007-03-16 01:30:00</v>
          </cell>
          <cell r="M1016" t="str">
            <v>2007-03-16 05:30:00</v>
          </cell>
          <cell r="N1016">
            <v>37.257095</v>
          </cell>
          <cell r="O1016">
            <v>-78.486379999999997</v>
          </cell>
        </row>
        <row r="1017">
          <cell r="E1017">
            <v>2039500</v>
          </cell>
          <cell r="F1017" t="str">
            <v>APPOMATTOX RIVER AT FARMVILLE, VA</v>
          </cell>
          <cell r="G1017" t="str">
            <v>va</v>
          </cell>
          <cell r="H1017" t="str">
            <v>02080207</v>
          </cell>
          <cell r="I1017">
            <v>5</v>
          </cell>
          <cell r="J1017">
            <v>250</v>
          </cell>
          <cell r="K1017">
            <v>5.1300001000000002</v>
          </cell>
          <cell r="L1017" t="str">
            <v>2007-03-16 01:45:00</v>
          </cell>
          <cell r="M1017" t="str">
            <v>2007-03-16 05:45:00</v>
          </cell>
          <cell r="N1017">
            <v>37.307098000000003</v>
          </cell>
          <cell r="O1017">
            <v>-78.388599999999997</v>
          </cell>
        </row>
        <row r="1018">
          <cell r="E1018">
            <v>2040000</v>
          </cell>
          <cell r="F1018" t="str">
            <v>APPOMATTOX RIVER AT MATTOAX, VA</v>
          </cell>
          <cell r="G1018" t="str">
            <v>va</v>
          </cell>
          <cell r="H1018" t="str">
            <v>02080207</v>
          </cell>
          <cell r="I1018">
            <v>3</v>
          </cell>
          <cell r="J1018">
            <v>353</v>
          </cell>
          <cell r="K1018">
            <v>8.5900002000000004</v>
          </cell>
          <cell r="L1018" t="str">
            <v>2007-03-16 01:30:00</v>
          </cell>
          <cell r="M1018" t="str">
            <v>2007-03-16 05:30:00</v>
          </cell>
          <cell r="N1018">
            <v>37.421539000000003</v>
          </cell>
          <cell r="O1018">
            <v>-77.858890000000002</v>
          </cell>
        </row>
        <row r="1019">
          <cell r="E1019">
            <v>2041000</v>
          </cell>
          <cell r="F1019" t="str">
            <v>DEEP CREEK NEAR MANNBORO, VA</v>
          </cell>
          <cell r="G1019" t="str">
            <v>va</v>
          </cell>
          <cell r="H1019" t="str">
            <v>02080207</v>
          </cell>
          <cell r="I1019">
            <v>4</v>
          </cell>
          <cell r="J1019">
            <v>92</v>
          </cell>
          <cell r="K1019">
            <v>2.5599999000000002</v>
          </cell>
          <cell r="L1019" t="str">
            <v>2007-03-16 01:30:00</v>
          </cell>
          <cell r="M1019" t="str">
            <v>2007-03-16 05:30:00</v>
          </cell>
          <cell r="N1019">
            <v>37.283206999999997</v>
          </cell>
          <cell r="O1019">
            <v>-77.869720000000001</v>
          </cell>
        </row>
        <row r="1020">
          <cell r="E1020">
            <v>2041650</v>
          </cell>
          <cell r="F1020" t="str">
            <v>APPOMATTOX RIVER AT MATOACA, VA</v>
          </cell>
          <cell r="G1020" t="str">
            <v>va</v>
          </cell>
          <cell r="H1020" t="str">
            <v>02080207</v>
          </cell>
          <cell r="I1020">
            <v>5</v>
          </cell>
          <cell r="J1020">
            <v>1110</v>
          </cell>
          <cell r="K1020">
            <v>3.6099999</v>
          </cell>
          <cell r="L1020" t="str">
            <v>2007-03-16 01:45:00</v>
          </cell>
          <cell r="M1020" t="str">
            <v>2007-03-16 05:45:00</v>
          </cell>
          <cell r="N1020">
            <v>37.225150999999997</v>
          </cell>
          <cell r="O1020">
            <v>-77.475269999999995</v>
          </cell>
        </row>
        <row r="1021">
          <cell r="E1021">
            <v>2042500</v>
          </cell>
          <cell r="F1021" t="str">
            <v>CHICKAHOMINY RIVER NEAR PROVIDENCE FORGE, VA</v>
          </cell>
          <cell r="G1021" t="str">
            <v>va</v>
          </cell>
          <cell r="H1021" t="str">
            <v>02080206</v>
          </cell>
          <cell r="I1021">
            <v>3</v>
          </cell>
          <cell r="J1021">
            <v>165</v>
          </cell>
          <cell r="K1021">
            <v>4.7600002000000003</v>
          </cell>
          <cell r="L1021" t="str">
            <v>2007-03-15 23:15:00</v>
          </cell>
          <cell r="M1021" t="str">
            <v>2007-03-16 03:15:00</v>
          </cell>
          <cell r="N1021">
            <v>37.436256</v>
          </cell>
          <cell r="O1021">
            <v>-77.060810000000004</v>
          </cell>
        </row>
        <row r="1022">
          <cell r="E1022">
            <v>2043120</v>
          </cell>
          <cell r="F1022" t="str">
            <v>ALBEMARLE&amp;CHESAPEAKE CNL NR PRINCESS ANNE, VA AC1</v>
          </cell>
          <cell r="G1022" t="str">
            <v>va</v>
          </cell>
          <cell r="H1022" t="str">
            <v>03010205</v>
          </cell>
          <cell r="I1022">
            <v>-32</v>
          </cell>
          <cell r="J1022">
            <v>47</v>
          </cell>
          <cell r="K1022">
            <v>10.119999999999999</v>
          </cell>
          <cell r="L1022" t="str">
            <v>2007-03-15 20:14:00</v>
          </cell>
          <cell r="M1022" t="str">
            <v>2007-03-16 00:14:00</v>
          </cell>
          <cell r="N1022">
            <v>36.717925999999999</v>
          </cell>
          <cell r="O1022">
            <v>-76.100210000000004</v>
          </cell>
        </row>
        <row r="1023">
          <cell r="E1023">
            <v>2043270</v>
          </cell>
          <cell r="F1023" t="str">
            <v>NORTH LANDING RIVER NEAR CREEDS, VA</v>
          </cell>
          <cell r="G1023" t="str">
            <v>va</v>
          </cell>
          <cell r="H1023" t="str">
            <v>03010205</v>
          </cell>
          <cell r="I1023">
            <v>-32</v>
          </cell>
          <cell r="J1023">
            <v>-1350</v>
          </cell>
          <cell r="K1023">
            <v>9.4200000999999993</v>
          </cell>
          <cell r="L1023" t="str">
            <v>2007-03-15 22:00:00</v>
          </cell>
          <cell r="M1023" t="str">
            <v>2007-03-16 02:00:00</v>
          </cell>
          <cell r="N1023">
            <v>36.616112000000001</v>
          </cell>
          <cell r="O1023">
            <v>-76.049160000000001</v>
          </cell>
        </row>
        <row r="1024">
          <cell r="E1024">
            <v>2043410</v>
          </cell>
          <cell r="F1024" t="str">
            <v>NORTHWEST RIVER ABOVE MOUTH NEAR MOYOCK, NC</v>
          </cell>
          <cell r="G1024" t="str">
            <v>nc</v>
          </cell>
          <cell r="H1024" t="str">
            <v>03010205</v>
          </cell>
          <cell r="I1024">
            <v>-32</v>
          </cell>
          <cell r="J1024">
            <v>237</v>
          </cell>
          <cell r="K1024">
            <v>9.4700003000000006</v>
          </cell>
          <cell r="L1024" t="str">
            <v>2007-03-15 22:15:00</v>
          </cell>
          <cell r="M1024" t="str">
            <v>2007-03-16 02:00:00</v>
          </cell>
          <cell r="N1024">
            <v>36.512222000000001</v>
          </cell>
          <cell r="O1024">
            <v>-76.086669999999998</v>
          </cell>
        </row>
        <row r="1025">
          <cell r="E1025">
            <v>2043415</v>
          </cell>
          <cell r="F1025" t="str">
            <v>TULL CREEK AT SR 1222 NEAR CURRITUCK, NC</v>
          </cell>
          <cell r="G1025" t="str">
            <v>nc</v>
          </cell>
          <cell r="H1025" t="str">
            <v>03010205</v>
          </cell>
          <cell r="I1025">
            <v>-32</v>
          </cell>
          <cell r="J1025">
            <v>245</v>
          </cell>
          <cell r="K1025">
            <v>8.75</v>
          </cell>
          <cell r="L1025" t="str">
            <v>2007-03-15 21:45:00</v>
          </cell>
          <cell r="M1025" t="str">
            <v>2007-03-16 01:45:00</v>
          </cell>
          <cell r="N1025">
            <v>36.496386999999999</v>
          </cell>
          <cell r="O1025">
            <v>-76.08417</v>
          </cell>
        </row>
        <row r="1026">
          <cell r="E1026">
            <v>204343500</v>
          </cell>
          <cell r="F1026" t="str">
            <v>INTRACOASTAL WATERWAY AT COINJOCK, NC (CU2)</v>
          </cell>
          <cell r="G1026" t="str">
            <v>nc</v>
          </cell>
          <cell r="H1026" t="str">
            <v>03010205</v>
          </cell>
          <cell r="I1026">
            <v>-1</v>
          </cell>
          <cell r="J1026">
            <v>5420</v>
          </cell>
          <cell r="K1026">
            <v>10.41</v>
          </cell>
          <cell r="L1026" t="str">
            <v>2007-03-16 01:30:00</v>
          </cell>
          <cell r="M1026" t="str">
            <v>2007-03-16 05:30:00</v>
          </cell>
          <cell r="N1026">
            <v>36.342936999999999</v>
          </cell>
          <cell r="O1026">
            <v>-75.953810000000004</v>
          </cell>
        </row>
        <row r="1027">
          <cell r="E1027">
            <v>204347500</v>
          </cell>
          <cell r="F1027" t="str">
            <v>CURRITUCK SOUND AT US 158 NR POINT HARBOR, NC</v>
          </cell>
          <cell r="G1027" t="str">
            <v>nc</v>
          </cell>
          <cell r="H1027" t="str">
            <v>03010205</v>
          </cell>
          <cell r="I1027">
            <v>-1056</v>
          </cell>
          <cell r="J1027">
            <v>0</v>
          </cell>
          <cell r="K1027">
            <v>8.3999995999999992</v>
          </cell>
          <cell r="L1027" t="str">
            <v>2007-03-15 22:45:00</v>
          </cell>
          <cell r="M1027" t="str">
            <v>2007-03-16 02:45:00</v>
          </cell>
          <cell r="N1027">
            <v>36.086829999999999</v>
          </cell>
          <cell r="O1027">
            <v>-75.767960000000002</v>
          </cell>
        </row>
        <row r="1028">
          <cell r="E1028">
            <v>204382800</v>
          </cell>
          <cell r="F1028" t="str">
            <v>PASQUOTANK RIVER NEAR SOUTH MILLS, NC</v>
          </cell>
          <cell r="G1028" t="str">
            <v>nc</v>
          </cell>
          <cell r="H1028" t="str">
            <v>03010205</v>
          </cell>
          <cell r="I1028">
            <v>-1</v>
          </cell>
          <cell r="J1028">
            <v>81</v>
          </cell>
          <cell r="K1028">
            <v>5.5500002000000004</v>
          </cell>
          <cell r="L1028" t="str">
            <v>2007-03-15 23:45:00</v>
          </cell>
          <cell r="M1028" t="str">
            <v>2007-03-16 03:45:00</v>
          </cell>
          <cell r="N1028">
            <v>36.421391</v>
          </cell>
          <cell r="O1028">
            <v>-76.342500000000001</v>
          </cell>
        </row>
        <row r="1029">
          <cell r="E1029">
            <v>2044500</v>
          </cell>
          <cell r="F1029" t="str">
            <v>NOTTOWAY RIVER NEAR RAWLINGS, VA</v>
          </cell>
          <cell r="G1029" t="str">
            <v>va</v>
          </cell>
          <cell r="H1029" t="str">
            <v>03010201</v>
          </cell>
          <cell r="I1029">
            <v>4</v>
          </cell>
          <cell r="J1029">
            <v>200</v>
          </cell>
          <cell r="K1029">
            <v>3.1500001000000002</v>
          </cell>
          <cell r="L1029" t="str">
            <v>2007-03-16 01:30:00</v>
          </cell>
          <cell r="M1029" t="str">
            <v>2007-03-16 05:30:00</v>
          </cell>
          <cell r="N1029">
            <v>36.983482000000002</v>
          </cell>
          <cell r="O1029">
            <v>-77.799719999999994</v>
          </cell>
        </row>
        <row r="1030">
          <cell r="E1030">
            <v>2045500</v>
          </cell>
          <cell r="F1030" t="str">
            <v>NOTTOWAY RIVER NEAR STONY CREEK, VA</v>
          </cell>
          <cell r="G1030" t="str">
            <v>va</v>
          </cell>
          <cell r="H1030" t="str">
            <v>03010201</v>
          </cell>
          <cell r="I1030">
            <v>4</v>
          </cell>
          <cell r="J1030">
            <v>348</v>
          </cell>
          <cell r="K1030">
            <v>4.3299998999999998</v>
          </cell>
          <cell r="L1030" t="str">
            <v>2007-03-16 01:30:00</v>
          </cell>
          <cell r="M1030" t="str">
            <v>2007-03-16 05:30:00</v>
          </cell>
          <cell r="N1030">
            <v>36.900149999999996</v>
          </cell>
          <cell r="O1030">
            <v>-77.399699999999996</v>
          </cell>
        </row>
        <row r="1031">
          <cell r="E1031">
            <v>2046000</v>
          </cell>
          <cell r="F1031" t="str">
            <v>STONY CREEK NEAR DINWIDDIE, VA</v>
          </cell>
          <cell r="G1031" t="str">
            <v>va</v>
          </cell>
          <cell r="H1031" t="str">
            <v>03010201</v>
          </cell>
          <cell r="I1031">
            <v>4</v>
          </cell>
          <cell r="J1031">
            <v>69</v>
          </cell>
          <cell r="K1031">
            <v>1.84</v>
          </cell>
          <cell r="L1031" t="str">
            <v>2007-03-16 01:45:00</v>
          </cell>
          <cell r="M1031" t="str">
            <v>2007-03-16 05:45:00</v>
          </cell>
          <cell r="N1031">
            <v>37.067093</v>
          </cell>
          <cell r="O1031">
            <v>-77.602490000000003</v>
          </cell>
        </row>
        <row r="1032">
          <cell r="E1032">
            <v>2047000</v>
          </cell>
          <cell r="F1032" t="str">
            <v>NOTTOWAY RIVER NEAR SEBRELL, VA</v>
          </cell>
          <cell r="G1032" t="str">
            <v>va</v>
          </cell>
          <cell r="H1032" t="str">
            <v>03010201</v>
          </cell>
          <cell r="I1032">
            <v>3</v>
          </cell>
          <cell r="J1032">
            <v>815</v>
          </cell>
          <cell r="K1032">
            <v>7.2199998000000001</v>
          </cell>
          <cell r="L1032" t="str">
            <v>2007-03-16 01:15:00</v>
          </cell>
          <cell r="M1032" t="str">
            <v>2007-03-16 05:15:00</v>
          </cell>
          <cell r="N1032">
            <v>36.770428000000003</v>
          </cell>
          <cell r="O1032">
            <v>-77.166079999999994</v>
          </cell>
        </row>
        <row r="1033">
          <cell r="E1033">
            <v>2047500</v>
          </cell>
          <cell r="F1033" t="str">
            <v>BLACKWATER RIVER NEAR DENDRON, VA</v>
          </cell>
          <cell r="G1033" t="str">
            <v>va</v>
          </cell>
          <cell r="H1033" t="str">
            <v>03010202</v>
          </cell>
          <cell r="I1033">
            <v>3</v>
          </cell>
          <cell r="J1033">
            <v>157</v>
          </cell>
          <cell r="K1033">
            <v>3.3699998999999998</v>
          </cell>
          <cell r="L1033" t="str">
            <v>2007-03-16 01:45:00</v>
          </cell>
          <cell r="M1033" t="str">
            <v>2007-03-16 05:45:00</v>
          </cell>
          <cell r="N1033">
            <v>37.025149999999996</v>
          </cell>
          <cell r="O1033">
            <v>-76.874679999999998</v>
          </cell>
        </row>
        <row r="1034">
          <cell r="E1034">
            <v>2049500</v>
          </cell>
          <cell r="F1034" t="str">
            <v>BLACKWATER RIVER NEAR FRANKLIN, VA</v>
          </cell>
          <cell r="G1034" t="str">
            <v>va</v>
          </cell>
          <cell r="H1034" t="str">
            <v>03010202</v>
          </cell>
          <cell r="I1034">
            <v>3</v>
          </cell>
          <cell r="J1034">
            <v>346</v>
          </cell>
          <cell r="K1034">
            <v>6.27</v>
          </cell>
          <cell r="L1034" t="str">
            <v>2007-03-16 01:45:00</v>
          </cell>
          <cell r="M1034" t="str">
            <v>2007-03-16 05:45:00</v>
          </cell>
          <cell r="N1034">
            <v>36.762650000000001</v>
          </cell>
          <cell r="O1034">
            <v>-76.898290000000003</v>
          </cell>
        </row>
        <row r="1035">
          <cell r="E1035">
            <v>2051000</v>
          </cell>
          <cell r="F1035" t="str">
            <v>NORTH MEHERRIN RIVER NEAR LUNENBURG, VA</v>
          </cell>
          <cell r="G1035" t="str">
            <v>va</v>
          </cell>
          <cell r="H1035" t="str">
            <v>03010204</v>
          </cell>
          <cell r="I1035">
            <v>4</v>
          </cell>
          <cell r="J1035">
            <v>29</v>
          </cell>
          <cell r="K1035">
            <v>1.1499999999999999</v>
          </cell>
          <cell r="L1035" t="str">
            <v>2007-03-16 01:45:00</v>
          </cell>
          <cell r="M1035" t="str">
            <v>2007-03-16 05:45:00</v>
          </cell>
          <cell r="N1035">
            <v>36.997374999999998</v>
          </cell>
          <cell r="O1035">
            <v>-78.349720000000005</v>
          </cell>
        </row>
        <row r="1036">
          <cell r="E1036">
            <v>2051500</v>
          </cell>
          <cell r="F1036" t="str">
            <v>MEHERRIN RIVER NEAR LAWRENCEVILLE, VA</v>
          </cell>
          <cell r="G1036" t="str">
            <v>va</v>
          </cell>
          <cell r="H1036" t="str">
            <v>03010204</v>
          </cell>
          <cell r="I1036">
            <v>4</v>
          </cell>
          <cell r="J1036">
            <v>307</v>
          </cell>
          <cell r="K1036">
            <v>3.29</v>
          </cell>
          <cell r="L1036" t="str">
            <v>2007-03-16 01:45:00</v>
          </cell>
          <cell r="M1036" t="str">
            <v>2007-03-16 05:45:00</v>
          </cell>
          <cell r="N1036">
            <v>36.716811999999997</v>
          </cell>
          <cell r="O1036">
            <v>-77.831659999999999</v>
          </cell>
        </row>
        <row r="1037">
          <cell r="E1037">
            <v>2052000</v>
          </cell>
          <cell r="F1037" t="str">
            <v>MEHERRIN RIVER AT EMPORIA, VA</v>
          </cell>
          <cell r="G1037" t="str">
            <v>va</v>
          </cell>
          <cell r="H1037" t="str">
            <v>03010204</v>
          </cell>
          <cell r="I1037">
            <v>2</v>
          </cell>
          <cell r="J1037">
            <v>307</v>
          </cell>
          <cell r="K1037">
            <v>4.6100000999999997</v>
          </cell>
          <cell r="L1037" t="str">
            <v>2007-03-16 01:30:00</v>
          </cell>
          <cell r="M1037" t="str">
            <v>2007-03-16 05:30:00</v>
          </cell>
          <cell r="N1037">
            <v>36.690151</v>
          </cell>
          <cell r="O1037">
            <v>-77.540530000000004</v>
          </cell>
        </row>
        <row r="1038">
          <cell r="E1038">
            <v>2053200</v>
          </cell>
          <cell r="F1038" t="str">
            <v>POTECASI CREEK NEAR UNION, NC</v>
          </cell>
          <cell r="G1038" t="str">
            <v>nc</v>
          </cell>
          <cell r="H1038" t="str">
            <v>03010204</v>
          </cell>
          <cell r="I1038">
            <v>3</v>
          </cell>
          <cell r="J1038">
            <v>60</v>
          </cell>
          <cell r="K1038">
            <v>4.3899999000000003</v>
          </cell>
          <cell r="L1038" t="str">
            <v>2007-03-16 01:00:00</v>
          </cell>
          <cell r="M1038" t="str">
            <v>2007-03-16 05:00:00</v>
          </cell>
          <cell r="N1038">
            <v>36.370834000000002</v>
          </cell>
          <cell r="O1038">
            <v>-77.025559999999999</v>
          </cell>
        </row>
        <row r="1039">
          <cell r="E1039">
            <v>2053500</v>
          </cell>
          <cell r="F1039" t="str">
            <v>AHOSKIE CREEK AT AHOSKIE, NC</v>
          </cell>
          <cell r="G1039" t="str">
            <v>nc</v>
          </cell>
          <cell r="H1039" t="str">
            <v>03010203</v>
          </cell>
          <cell r="I1039">
            <v>3</v>
          </cell>
          <cell r="J1039">
            <v>20</v>
          </cell>
          <cell r="K1039">
            <v>1.5700000999999999</v>
          </cell>
          <cell r="L1039" t="str">
            <v>2007-03-16 00:30:00</v>
          </cell>
          <cell r="M1039" t="str">
            <v>2007-03-16 04:30:00</v>
          </cell>
          <cell r="N1039">
            <v>36.280276999999998</v>
          </cell>
          <cell r="O1039">
            <v>-76.999440000000007</v>
          </cell>
        </row>
        <row r="1040">
          <cell r="E1040">
            <v>2053800</v>
          </cell>
          <cell r="F1040" t="str">
            <v>S F ROANOKE RIVER NEAR SHAWSVILLE, VA</v>
          </cell>
          <cell r="G1040" t="str">
            <v>va</v>
          </cell>
          <cell r="H1040" t="str">
            <v>03010101</v>
          </cell>
          <cell r="I1040">
            <v>5</v>
          </cell>
          <cell r="J1040">
            <v>99</v>
          </cell>
          <cell r="K1040">
            <v>1.1299999999999999</v>
          </cell>
          <cell r="L1040" t="str">
            <v>2007-03-16 01:30:00</v>
          </cell>
          <cell r="M1040" t="str">
            <v>2007-03-16 05:30:00</v>
          </cell>
          <cell r="N1040">
            <v>37.140132999999999</v>
          </cell>
          <cell r="O1040">
            <v>-80.26643</v>
          </cell>
        </row>
        <row r="1041">
          <cell r="E1041">
            <v>2054500</v>
          </cell>
          <cell r="F1041" t="str">
            <v>ROANOKE RIVER AT LAFAYETTE, VA</v>
          </cell>
          <cell r="G1041" t="str">
            <v>va</v>
          </cell>
          <cell r="H1041" t="str">
            <v>03010101</v>
          </cell>
          <cell r="I1041">
            <v>4</v>
          </cell>
          <cell r="J1041">
            <v>151</v>
          </cell>
          <cell r="K1041">
            <v>1.66</v>
          </cell>
          <cell r="L1041" t="str">
            <v>2007-03-16 01:45:00</v>
          </cell>
          <cell r="M1041" t="str">
            <v>2007-03-16 05:45:00</v>
          </cell>
          <cell r="N1041">
            <v>37.236522999999998</v>
          </cell>
          <cell r="O1041">
            <v>-80.209209999999999</v>
          </cell>
        </row>
        <row r="1042">
          <cell r="E1042">
            <v>2054530</v>
          </cell>
          <cell r="F1042" t="str">
            <v>ROANOKE RIVER AT GLENVAR, VA</v>
          </cell>
          <cell r="G1042" t="str">
            <v>va</v>
          </cell>
          <cell r="H1042" t="str">
            <v>03010101</v>
          </cell>
          <cell r="I1042">
            <v>-1</v>
          </cell>
          <cell r="J1042">
            <v>161</v>
          </cell>
          <cell r="K1042">
            <v>2.6400001</v>
          </cell>
          <cell r="L1042" t="str">
            <v>2007-03-16 01:15:00</v>
          </cell>
          <cell r="M1042" t="str">
            <v>2007-03-16 05:15:00</v>
          </cell>
          <cell r="N1042">
            <v>37.267910000000001</v>
          </cell>
          <cell r="O1042">
            <v>-80.139489999999995</v>
          </cell>
        </row>
        <row r="1043">
          <cell r="E1043">
            <v>2055000</v>
          </cell>
          <cell r="F1043" t="str">
            <v>ROANOKE RIVER AT ROANOKE, VA</v>
          </cell>
          <cell r="G1043" t="str">
            <v>va</v>
          </cell>
          <cell r="H1043" t="str">
            <v>03010101</v>
          </cell>
          <cell r="I1043">
            <v>5</v>
          </cell>
          <cell r="J1043">
            <v>463</v>
          </cell>
          <cell r="K1043">
            <v>1.92</v>
          </cell>
          <cell r="L1043" t="str">
            <v>2007-03-16 01:15:00</v>
          </cell>
          <cell r="M1043" t="str">
            <v>2007-03-16 05:15:00</v>
          </cell>
          <cell r="N1043">
            <v>37.258471999999998</v>
          </cell>
          <cell r="O1043">
            <v>-79.938649999999996</v>
          </cell>
        </row>
        <row r="1044">
          <cell r="E1044">
            <v>2055100</v>
          </cell>
          <cell r="F1044" t="str">
            <v>TINKER CREEK NEAR DALEVILLE, VA</v>
          </cell>
          <cell r="G1044" t="str">
            <v>va</v>
          </cell>
          <cell r="H1044" t="str">
            <v>03010101</v>
          </cell>
          <cell r="I1044">
            <v>6</v>
          </cell>
          <cell r="J1044">
            <v>23</v>
          </cell>
          <cell r="K1044">
            <v>1.6900001</v>
          </cell>
          <cell r="L1044" t="str">
            <v>2007-03-16 01:45:00</v>
          </cell>
          <cell r="M1044" t="str">
            <v>2007-03-16 05:45:00</v>
          </cell>
          <cell r="N1044">
            <v>37.417633000000002</v>
          </cell>
          <cell r="O1044">
            <v>-79.935320000000004</v>
          </cell>
        </row>
        <row r="1045">
          <cell r="E1045">
            <v>2056000</v>
          </cell>
          <cell r="F1045" t="str">
            <v>ROANOKE RIVER AT NIAGARA, VA</v>
          </cell>
          <cell r="G1045" t="str">
            <v>va</v>
          </cell>
          <cell r="H1045" t="str">
            <v>03010101</v>
          </cell>
          <cell r="I1045">
            <v>6</v>
          </cell>
          <cell r="J1045">
            <v>898</v>
          </cell>
          <cell r="K1045">
            <v>4.25</v>
          </cell>
          <cell r="L1045" t="str">
            <v>2007-03-16 01:45:00</v>
          </cell>
          <cell r="M1045" t="str">
            <v>2007-03-16 05:45:00</v>
          </cell>
          <cell r="N1045">
            <v>37.255138000000002</v>
          </cell>
          <cell r="O1045">
            <v>-79.871420000000001</v>
          </cell>
        </row>
        <row r="1046">
          <cell r="E1046">
            <v>2056650</v>
          </cell>
          <cell r="F1046" t="str">
            <v>BACK CREEK NEAR DUNDEE, VA</v>
          </cell>
          <cell r="G1046" t="str">
            <v>va</v>
          </cell>
          <cell r="H1046" t="str">
            <v>03010101</v>
          </cell>
          <cell r="I1046">
            <v>5</v>
          </cell>
          <cell r="J1046">
            <v>56</v>
          </cell>
          <cell r="K1046">
            <v>3.0899999</v>
          </cell>
          <cell r="L1046" t="str">
            <v>2007-03-16 01:15:00</v>
          </cell>
          <cell r="M1046" t="str">
            <v>2007-03-16 05:15:00</v>
          </cell>
          <cell r="N1046">
            <v>37.227637999999999</v>
          </cell>
          <cell r="O1046">
            <v>-79.868089999999995</v>
          </cell>
        </row>
        <row r="1047">
          <cell r="E1047">
            <v>2056900</v>
          </cell>
          <cell r="F1047" t="str">
            <v>BLACKWATER RIVER NEAR ROCKY MOUNT, VA</v>
          </cell>
          <cell r="G1047" t="str">
            <v>va</v>
          </cell>
          <cell r="H1047" t="str">
            <v>03010101</v>
          </cell>
          <cell r="I1047">
            <v>-1</v>
          </cell>
          <cell r="J1047">
            <v>259</v>
          </cell>
          <cell r="K1047">
            <v>2.96</v>
          </cell>
          <cell r="L1047" t="str">
            <v>2007-03-16 01:45:00</v>
          </cell>
          <cell r="M1047" t="str">
            <v>2007-03-16 05:45:00</v>
          </cell>
          <cell r="N1047">
            <v>37.045138999999999</v>
          </cell>
          <cell r="O1047">
            <v>-79.844200000000001</v>
          </cell>
        </row>
        <row r="1048">
          <cell r="E1048">
            <v>2058400</v>
          </cell>
          <cell r="F1048" t="str">
            <v>PIGG RIVER NEAR SANDY LEVEL, VA</v>
          </cell>
          <cell r="G1048" t="str">
            <v>va</v>
          </cell>
          <cell r="H1048" t="str">
            <v>03010101</v>
          </cell>
          <cell r="I1048">
            <v>5</v>
          </cell>
          <cell r="J1048">
            <v>319</v>
          </cell>
          <cell r="K1048">
            <v>2.98</v>
          </cell>
          <cell r="L1048" t="str">
            <v>2007-03-15 23:15:00</v>
          </cell>
          <cell r="M1048" t="str">
            <v>2007-03-16 03:15:00</v>
          </cell>
          <cell r="N1048">
            <v>36.945976000000002</v>
          </cell>
          <cell r="O1048">
            <v>-79.524749999999997</v>
          </cell>
        </row>
        <row r="1049">
          <cell r="E1049">
            <v>2059485</v>
          </cell>
          <cell r="F1049" t="str">
            <v>GOOSE CREEK AT RT 747 NEAR BUNKER HILL, VA</v>
          </cell>
          <cell r="G1049" t="str">
            <v>va</v>
          </cell>
          <cell r="H1049" t="str">
            <v>03010101</v>
          </cell>
          <cell r="I1049">
            <v>-1056</v>
          </cell>
          <cell r="J1049">
            <v>0</v>
          </cell>
          <cell r="K1049">
            <v>2.4100001</v>
          </cell>
          <cell r="L1049" t="str">
            <v>2007-03-16 01:15:00</v>
          </cell>
          <cell r="M1049" t="str">
            <v>2007-03-16 05:15:00</v>
          </cell>
          <cell r="N1049">
            <v>37.266387999999999</v>
          </cell>
          <cell r="O1049">
            <v>-79.587779999999995</v>
          </cell>
        </row>
        <row r="1050">
          <cell r="E1050">
            <v>2059500</v>
          </cell>
          <cell r="F1050" t="str">
            <v>GOOSE CREEK NEAR HUDDLESTON, VA</v>
          </cell>
          <cell r="G1050" t="str">
            <v>va</v>
          </cell>
          <cell r="H1050" t="str">
            <v>03010101</v>
          </cell>
          <cell r="I1050">
            <v>5</v>
          </cell>
          <cell r="J1050">
            <v>160</v>
          </cell>
          <cell r="K1050">
            <v>1.67</v>
          </cell>
          <cell r="L1050" t="str">
            <v>2007-03-16 01:30:00</v>
          </cell>
          <cell r="M1050" t="str">
            <v>2007-03-16 05:30:00</v>
          </cell>
          <cell r="N1050">
            <v>37.173198999999997</v>
          </cell>
          <cell r="O1050">
            <v>-79.520309999999995</v>
          </cell>
        </row>
        <row r="1051">
          <cell r="E1051">
            <v>2060500</v>
          </cell>
          <cell r="F1051" t="str">
            <v>ROANOKE RIVER AT ALTAVISTA, VA</v>
          </cell>
          <cell r="G1051" t="str">
            <v>va</v>
          </cell>
          <cell r="H1051" t="str">
            <v>03010101</v>
          </cell>
          <cell r="I1051">
            <v>5</v>
          </cell>
          <cell r="J1051">
            <v>2040</v>
          </cell>
          <cell r="K1051">
            <v>4.6199998999999998</v>
          </cell>
          <cell r="L1051" t="str">
            <v>2007-03-16 00:30:00</v>
          </cell>
          <cell r="M1051" t="str">
            <v>2007-03-16 04:30:00</v>
          </cell>
          <cell r="N1051">
            <v>37.104588</v>
          </cell>
          <cell r="O1051">
            <v>-79.295299999999997</v>
          </cell>
        </row>
        <row r="1052">
          <cell r="E1052">
            <v>2061000</v>
          </cell>
          <cell r="F1052" t="str">
            <v>BIG OTTER RIVER NEAR BEDFORD, VA</v>
          </cell>
          <cell r="G1052" t="str">
            <v>va</v>
          </cell>
          <cell r="H1052" t="str">
            <v>03010101</v>
          </cell>
          <cell r="I1052">
            <v>-1028</v>
          </cell>
          <cell r="J1052">
            <v>0</v>
          </cell>
          <cell r="K1052">
            <v>2.3099999000000002</v>
          </cell>
          <cell r="L1052" t="str">
            <v>2007-03-16 01:15:00</v>
          </cell>
          <cell r="M1052" t="str">
            <v>2007-03-16 05:15:00</v>
          </cell>
          <cell r="N1052">
            <v>37.364029000000002</v>
          </cell>
          <cell r="O1052">
            <v>-79.419200000000004</v>
          </cell>
        </row>
        <row r="1053">
          <cell r="E1053">
            <v>2061500</v>
          </cell>
          <cell r="F1053" t="str">
            <v>BIG OTTER RIVER NEAR EVINGTON, VA</v>
          </cell>
          <cell r="G1053" t="str">
            <v>va</v>
          </cell>
          <cell r="H1053" t="str">
            <v>03010101</v>
          </cell>
          <cell r="I1053">
            <v>5</v>
          </cell>
          <cell r="J1053">
            <v>362</v>
          </cell>
          <cell r="K1053">
            <v>3.27</v>
          </cell>
          <cell r="L1053" t="str">
            <v>2007-03-16 01:45:00</v>
          </cell>
          <cell r="M1053" t="str">
            <v>2007-03-16 05:45:00</v>
          </cell>
          <cell r="N1053">
            <v>37.208477000000002</v>
          </cell>
          <cell r="O1053">
            <v>-79.303629999999998</v>
          </cell>
        </row>
        <row r="1054">
          <cell r="E1054">
            <v>2062500</v>
          </cell>
          <cell r="F1054" t="str">
            <v>ROANOKE (STAUNTON) RIVER AT BROOKNEAL, VA</v>
          </cell>
          <cell r="G1054" t="str">
            <v>va</v>
          </cell>
          <cell r="H1054" t="str">
            <v>03010102</v>
          </cell>
          <cell r="I1054">
            <v>5</v>
          </cell>
          <cell r="J1054">
            <v>1740</v>
          </cell>
          <cell r="K1054">
            <v>7.4499997999999996</v>
          </cell>
          <cell r="L1054" t="str">
            <v>2007-03-16 01:45:00</v>
          </cell>
          <cell r="M1054" t="str">
            <v>2007-03-16 05:45:00</v>
          </cell>
          <cell r="N1054">
            <v>37.041252</v>
          </cell>
          <cell r="O1054">
            <v>-78.950289999999995</v>
          </cell>
        </row>
        <row r="1055">
          <cell r="E1055">
            <v>2064000</v>
          </cell>
          <cell r="F1055" t="str">
            <v>FALLING RIVER NEAR NARUNA, VA</v>
          </cell>
          <cell r="G1055" t="str">
            <v>va</v>
          </cell>
          <cell r="H1055" t="str">
            <v>03010102</v>
          </cell>
          <cell r="I1055">
            <v>6</v>
          </cell>
          <cell r="J1055">
            <v>260</v>
          </cell>
          <cell r="K1055">
            <v>3.6500001000000002</v>
          </cell>
          <cell r="L1055" t="str">
            <v>2007-03-16 01:30:00</v>
          </cell>
          <cell r="M1055" t="str">
            <v>2007-03-16 05:30:00</v>
          </cell>
          <cell r="N1055">
            <v>37.126807999999997</v>
          </cell>
          <cell r="O1055">
            <v>-78.959739999999996</v>
          </cell>
        </row>
        <row r="1056">
          <cell r="E1056">
            <v>2065500</v>
          </cell>
          <cell r="F1056" t="str">
            <v>CUB CREEK AT PHENIX, VA</v>
          </cell>
          <cell r="G1056" t="str">
            <v>va</v>
          </cell>
          <cell r="H1056" t="str">
            <v>03010102</v>
          </cell>
          <cell r="I1056">
            <v>3</v>
          </cell>
          <cell r="J1056">
            <v>54</v>
          </cell>
          <cell r="K1056">
            <v>2.02</v>
          </cell>
          <cell r="L1056" t="str">
            <v>2007-03-16 01:45:00</v>
          </cell>
          <cell r="M1056" t="str">
            <v>2007-03-16 05:45:00</v>
          </cell>
          <cell r="N1056">
            <v>37.079310999999997</v>
          </cell>
          <cell r="O1056">
            <v>-78.763620000000003</v>
          </cell>
        </row>
        <row r="1057">
          <cell r="E1057">
            <v>2066000</v>
          </cell>
          <cell r="F1057" t="str">
            <v>ROANOKE (STAUNTON) RIVER AT RANDOLPH, VA</v>
          </cell>
          <cell r="G1057" t="str">
            <v>va</v>
          </cell>
          <cell r="H1057" t="str">
            <v>03010102</v>
          </cell>
          <cell r="I1057">
            <v>4</v>
          </cell>
          <cell r="J1057">
            <v>1990</v>
          </cell>
          <cell r="K1057">
            <v>7.25</v>
          </cell>
          <cell r="L1057" t="str">
            <v>2007-03-16 01:45:00</v>
          </cell>
          <cell r="M1057" t="str">
            <v>2007-03-16 05:45:00</v>
          </cell>
          <cell r="N1057">
            <v>36.915142000000003</v>
          </cell>
          <cell r="O1057">
            <v>-78.740840000000006</v>
          </cell>
        </row>
        <row r="1058">
          <cell r="E1058">
            <v>2068500</v>
          </cell>
          <cell r="F1058" t="str">
            <v>DAN RIVER NEAR FRANCISCO, NC</v>
          </cell>
          <cell r="G1058" t="str">
            <v>nc</v>
          </cell>
          <cell r="H1058" t="str">
            <v>03010103</v>
          </cell>
          <cell r="I1058">
            <v>5</v>
          </cell>
          <cell r="J1058">
            <v>190</v>
          </cell>
          <cell r="K1058">
            <v>1.86</v>
          </cell>
          <cell r="L1058" t="str">
            <v>2007-03-16 01:45:00</v>
          </cell>
          <cell r="M1058" t="str">
            <v>2007-03-16 05:45:00</v>
          </cell>
          <cell r="N1058">
            <v>36.514999000000003</v>
          </cell>
          <cell r="O1058">
            <v>-80.303049999999999</v>
          </cell>
        </row>
        <row r="1059">
          <cell r="E1059">
            <v>2069700</v>
          </cell>
          <cell r="F1059" t="str">
            <v>SOUTH MAYO RIVER NEAR NETTLERIDGE, VA</v>
          </cell>
          <cell r="G1059" t="str">
            <v>va</v>
          </cell>
          <cell r="H1059" t="str">
            <v>03010103</v>
          </cell>
          <cell r="I1059">
            <v>4</v>
          </cell>
          <cell r="J1059">
            <v>102</v>
          </cell>
          <cell r="K1059">
            <v>3.8800001000000002</v>
          </cell>
          <cell r="L1059" t="str">
            <v>2007-03-16 01:45:00</v>
          </cell>
          <cell r="M1059" t="str">
            <v>2007-03-16 05:45:00</v>
          </cell>
          <cell r="N1059">
            <v>36.570971999999998</v>
          </cell>
          <cell r="O1059">
            <v>-80.129490000000004</v>
          </cell>
        </row>
        <row r="1060">
          <cell r="E1060">
            <v>2070000</v>
          </cell>
          <cell r="F1060" t="str">
            <v>NORTH MAYO RIVER NEAR SPENCER, VA</v>
          </cell>
          <cell r="G1060" t="str">
            <v>va</v>
          </cell>
          <cell r="H1060" t="str">
            <v>03010103</v>
          </cell>
          <cell r="I1060">
            <v>5</v>
          </cell>
          <cell r="J1060">
            <v>110</v>
          </cell>
          <cell r="K1060">
            <v>1.8200000999999999</v>
          </cell>
          <cell r="L1060" t="str">
            <v>2007-03-16 01:45:00</v>
          </cell>
          <cell r="M1060" t="str">
            <v>2007-03-16 05:45:00</v>
          </cell>
          <cell r="N1060">
            <v>36.568195000000003</v>
          </cell>
          <cell r="O1060">
            <v>-79.987269999999995</v>
          </cell>
        </row>
        <row r="1061">
          <cell r="E1061">
            <v>2070500</v>
          </cell>
          <cell r="F1061" t="str">
            <v>MAYO RIVER NEAR PRICE, NC</v>
          </cell>
          <cell r="G1061" t="str">
            <v>nc</v>
          </cell>
          <cell r="H1061" t="str">
            <v>03010103</v>
          </cell>
          <cell r="I1061">
            <v>5</v>
          </cell>
          <cell r="J1061">
            <v>298</v>
          </cell>
          <cell r="K1061">
            <v>1.71</v>
          </cell>
          <cell r="L1061" t="str">
            <v>2007-03-16 01:30:00</v>
          </cell>
          <cell r="M1061" t="str">
            <v>2007-03-16 05:30:00</v>
          </cell>
          <cell r="N1061">
            <v>36.53389</v>
          </cell>
          <cell r="O1061">
            <v>-79.991389999999996</v>
          </cell>
        </row>
        <row r="1062">
          <cell r="E1062">
            <v>2071000</v>
          </cell>
          <cell r="F1062" t="str">
            <v>DAN RIVER NEAR WENTWORTH, NC</v>
          </cell>
          <cell r="G1062" t="str">
            <v>nc</v>
          </cell>
          <cell r="H1062" t="str">
            <v>03010103</v>
          </cell>
          <cell r="I1062">
            <v>4</v>
          </cell>
          <cell r="J1062">
            <v>888</v>
          </cell>
          <cell r="K1062">
            <v>2.3199999</v>
          </cell>
          <cell r="L1062" t="str">
            <v>2007-03-15 22:45:00</v>
          </cell>
          <cell r="M1062" t="str">
            <v>2007-03-16 02:45:00</v>
          </cell>
          <cell r="N1062">
            <v>36.412497999999999</v>
          </cell>
          <cell r="O1062">
            <v>-79.82611</v>
          </cell>
        </row>
        <row r="1063">
          <cell r="E1063">
            <v>2071530</v>
          </cell>
          <cell r="F1063" t="str">
            <v>SMITH RIVER AT SMITH RIV CHURCH NR WOOLWINE, VA</v>
          </cell>
          <cell r="G1063" t="str">
            <v>va</v>
          </cell>
          <cell r="H1063" t="str">
            <v>03010103</v>
          </cell>
          <cell r="I1063">
            <v>-1</v>
          </cell>
          <cell r="J1063">
            <v>84</v>
          </cell>
          <cell r="K1063">
            <v>2.9400000999999998</v>
          </cell>
          <cell r="L1063" t="str">
            <v>2007-03-16 01:45:00</v>
          </cell>
          <cell r="M1063" t="str">
            <v>2007-03-16 05:45:00</v>
          </cell>
          <cell r="N1063">
            <v>36.778469000000001</v>
          </cell>
          <cell r="O1063">
            <v>-80.249219999999994</v>
          </cell>
        </row>
        <row r="1064">
          <cell r="E1064">
            <v>2072000</v>
          </cell>
          <cell r="F1064" t="str">
            <v>SMITH RIVER NEAR PHILPOTT, VA</v>
          </cell>
          <cell r="G1064" t="str">
            <v>va</v>
          </cell>
          <cell r="H1064" t="str">
            <v>03010103</v>
          </cell>
          <cell r="I1064">
            <v>4</v>
          </cell>
          <cell r="J1064">
            <v>60</v>
          </cell>
          <cell r="K1064">
            <v>2.3499998999999998</v>
          </cell>
          <cell r="L1064" t="str">
            <v>2007-03-16 01:00:00</v>
          </cell>
          <cell r="M1064" t="str">
            <v>2007-03-16 05:00:00</v>
          </cell>
          <cell r="N1064">
            <v>36.780692999999999</v>
          </cell>
          <cell r="O1064">
            <v>-80.024770000000004</v>
          </cell>
        </row>
        <row r="1065">
          <cell r="E1065">
            <v>2072500</v>
          </cell>
          <cell r="F1065" t="str">
            <v>SMITH RIVER AT BASSETT, VA</v>
          </cell>
          <cell r="G1065" t="str">
            <v>va</v>
          </cell>
          <cell r="H1065" t="str">
            <v>03010103</v>
          </cell>
          <cell r="I1065">
            <v>7</v>
          </cell>
          <cell r="J1065">
            <v>1020</v>
          </cell>
          <cell r="K1065">
            <v>3.22</v>
          </cell>
          <cell r="L1065" t="str">
            <v>2007-03-16 00:00:00</v>
          </cell>
          <cell r="M1065" t="str">
            <v>2007-03-16 04:00:00</v>
          </cell>
          <cell r="N1065">
            <v>36.770138000000003</v>
          </cell>
          <cell r="O1065">
            <v>-80.000879999999995</v>
          </cell>
        </row>
        <row r="1066">
          <cell r="E1066">
            <v>2073000</v>
          </cell>
          <cell r="F1066" t="str">
            <v>SMITH RIVER AT MARTINSVILLE, VA</v>
          </cell>
          <cell r="G1066" t="str">
            <v>va</v>
          </cell>
          <cell r="H1066" t="str">
            <v>03010103</v>
          </cell>
          <cell r="I1066">
            <v>5</v>
          </cell>
          <cell r="J1066">
            <v>661</v>
          </cell>
          <cell r="K1066">
            <v>2.6500001000000002</v>
          </cell>
          <cell r="L1066" t="str">
            <v>2007-03-16 01:45:00</v>
          </cell>
          <cell r="M1066" t="str">
            <v>2007-03-16 05:45:00</v>
          </cell>
          <cell r="N1066">
            <v>36.661247000000003</v>
          </cell>
          <cell r="O1066">
            <v>-79.880589999999998</v>
          </cell>
        </row>
        <row r="1067">
          <cell r="E1067">
            <v>2074000</v>
          </cell>
          <cell r="F1067" t="str">
            <v>SMITH RIVER AT EDEN, NC</v>
          </cell>
          <cell r="G1067" t="str">
            <v>nc</v>
          </cell>
          <cell r="H1067" t="str">
            <v>03010103</v>
          </cell>
          <cell r="I1067">
            <v>6</v>
          </cell>
          <cell r="J1067">
            <v>1260</v>
          </cell>
          <cell r="K1067">
            <v>3.3399999</v>
          </cell>
          <cell r="L1067" t="str">
            <v>2007-03-16 01:30:00</v>
          </cell>
          <cell r="M1067" t="str">
            <v>2007-03-16 05:30:00</v>
          </cell>
          <cell r="N1067">
            <v>36.525554999999997</v>
          </cell>
          <cell r="O1067">
            <v>-79.765559999999994</v>
          </cell>
        </row>
        <row r="1068">
          <cell r="E1068">
            <v>2074500</v>
          </cell>
          <cell r="F1068" t="str">
            <v>SANDY RIVER NEAR DANVILLE, VA</v>
          </cell>
          <cell r="G1068" t="str">
            <v>va</v>
          </cell>
          <cell r="H1068" t="str">
            <v>03010103</v>
          </cell>
          <cell r="I1068">
            <v>5</v>
          </cell>
          <cell r="J1068">
            <v>99</v>
          </cell>
          <cell r="K1068">
            <v>1.58</v>
          </cell>
          <cell r="L1068" t="str">
            <v>2007-03-16 01:30:00</v>
          </cell>
          <cell r="M1068" t="str">
            <v>2007-03-16 05:30:00</v>
          </cell>
          <cell r="N1068">
            <v>36.619582999999999</v>
          </cell>
          <cell r="O1068">
            <v>-79.504199999999997</v>
          </cell>
        </row>
        <row r="1069">
          <cell r="E1069">
            <v>2075045</v>
          </cell>
          <cell r="F1069" t="str">
            <v>DAN RIVER AT STP NEAR DANVILLE, VA</v>
          </cell>
          <cell r="G1069" t="str">
            <v>va</v>
          </cell>
          <cell r="H1069" t="str">
            <v>03010104</v>
          </cell>
          <cell r="I1069">
            <v>-1</v>
          </cell>
          <cell r="J1069">
            <v>1830</v>
          </cell>
          <cell r="K1069">
            <v>6.0799998999999998</v>
          </cell>
          <cell r="L1069" t="str">
            <v>2007-03-16 00:45:00</v>
          </cell>
          <cell r="M1069" t="str">
            <v>2007-03-16 04:45:00</v>
          </cell>
          <cell r="N1069">
            <v>36.562637000000002</v>
          </cell>
          <cell r="O1069">
            <v>-79.369739999999993</v>
          </cell>
        </row>
        <row r="1070">
          <cell r="E1070">
            <v>2075500</v>
          </cell>
          <cell r="F1070" t="str">
            <v>DAN RIVER AT PACES, VA</v>
          </cell>
          <cell r="G1070" t="str">
            <v>va</v>
          </cell>
          <cell r="H1070" t="str">
            <v>03010104</v>
          </cell>
          <cell r="I1070">
            <v>5</v>
          </cell>
          <cell r="J1070">
            <v>2800</v>
          </cell>
          <cell r="K1070">
            <v>5.96</v>
          </cell>
          <cell r="L1070" t="str">
            <v>2007-03-16 00:45:00</v>
          </cell>
          <cell r="M1070" t="str">
            <v>2007-03-16 04:45:00</v>
          </cell>
          <cell r="N1070">
            <v>36.642361000000001</v>
          </cell>
          <cell r="O1070">
            <v>-79.089460000000003</v>
          </cell>
        </row>
        <row r="1071">
          <cell r="E1071">
            <v>2077000</v>
          </cell>
          <cell r="F1071" t="str">
            <v>BANISTER RIVER AT HALIFAX, VA</v>
          </cell>
          <cell r="G1071" t="str">
            <v>va</v>
          </cell>
          <cell r="H1071" t="str">
            <v>03010105</v>
          </cell>
          <cell r="I1071">
            <v>5</v>
          </cell>
          <cell r="J1071">
            <v>407</v>
          </cell>
          <cell r="K1071">
            <v>5.0599999000000002</v>
          </cell>
          <cell r="L1071" t="str">
            <v>2007-03-16 00:00:00</v>
          </cell>
          <cell r="M1071" t="str">
            <v>2007-03-16 04:00:00</v>
          </cell>
          <cell r="N1071">
            <v>36.776527000000002</v>
          </cell>
          <cell r="O1071">
            <v>-78.915840000000003</v>
          </cell>
        </row>
        <row r="1072">
          <cell r="E1072">
            <v>2077200</v>
          </cell>
          <cell r="F1072" t="str">
            <v>HYCO CREEK NEAR LEASBURG, NC</v>
          </cell>
          <cell r="G1072" t="str">
            <v>nc</v>
          </cell>
          <cell r="H1072" t="str">
            <v>03010104</v>
          </cell>
          <cell r="I1072">
            <v>3</v>
          </cell>
          <cell r="J1072">
            <v>17</v>
          </cell>
          <cell r="K1072">
            <v>24.58</v>
          </cell>
          <cell r="L1072" t="str">
            <v>2007-03-15 23:00:00</v>
          </cell>
          <cell r="M1072" t="str">
            <v>2007-03-16 03:00:00</v>
          </cell>
          <cell r="N1072">
            <v>36.397778000000002</v>
          </cell>
          <cell r="O1072">
            <v>-79.196659999999994</v>
          </cell>
        </row>
        <row r="1073">
          <cell r="E1073">
            <v>2077280</v>
          </cell>
          <cell r="F1073" t="str">
            <v>HYCO LAKE AT DAM NR ROXBORO, NC</v>
          </cell>
          <cell r="G1073" t="str">
            <v>nc</v>
          </cell>
          <cell r="H1073" t="str">
            <v>03010104</v>
          </cell>
          <cell r="I1073">
            <v>-1056</v>
          </cell>
          <cell r="J1073">
            <v>0</v>
          </cell>
          <cell r="K1073">
            <v>10.52</v>
          </cell>
          <cell r="L1073" t="str">
            <v>2007-03-16 01:00:00</v>
          </cell>
          <cell r="M1073" t="str">
            <v>2007-03-16 05:00:00</v>
          </cell>
          <cell r="N1073">
            <v>36.511665000000001</v>
          </cell>
          <cell r="O1073">
            <v>-79.047229999999999</v>
          </cell>
        </row>
        <row r="1074">
          <cell r="E1074">
            <v>207730290</v>
          </cell>
          <cell r="F1074" t="str">
            <v>AFTERBAY RESERVOIR AT DAM NR MCGEHEES MILL, NC</v>
          </cell>
          <cell r="G1074" t="str">
            <v>nc</v>
          </cell>
          <cell r="H1074" t="str">
            <v>03010104</v>
          </cell>
          <cell r="I1074">
            <v>-1056</v>
          </cell>
          <cell r="J1074">
            <v>0</v>
          </cell>
          <cell r="K1074">
            <v>381.76999000000001</v>
          </cell>
          <cell r="L1074" t="str">
            <v>2007-03-15 22:00:00</v>
          </cell>
          <cell r="M1074" t="str">
            <v>2007-03-16 02:00:00</v>
          </cell>
          <cell r="N1074">
            <v>36.522499000000003</v>
          </cell>
          <cell r="O1074">
            <v>-78.997500000000002</v>
          </cell>
        </row>
        <row r="1075">
          <cell r="E1075">
            <v>2077303</v>
          </cell>
          <cell r="F1075" t="str">
            <v>HYCO R BL ABAY D NR MCGEHEES MILL, NC</v>
          </cell>
          <cell r="G1075" t="str">
            <v>nc</v>
          </cell>
          <cell r="H1075" t="str">
            <v>03010104</v>
          </cell>
          <cell r="I1075">
            <v>5</v>
          </cell>
          <cell r="J1075">
            <v>80</v>
          </cell>
          <cell r="K1075">
            <v>4.1500000999999997</v>
          </cell>
          <cell r="L1075" t="str">
            <v>2007-03-15 22:00:00</v>
          </cell>
          <cell r="M1075" t="str">
            <v>2007-03-16 02:00:00</v>
          </cell>
          <cell r="N1075">
            <v>36.522499000000003</v>
          </cell>
          <cell r="O1075">
            <v>-78.997500000000002</v>
          </cell>
        </row>
        <row r="1076">
          <cell r="E1076">
            <v>2077500</v>
          </cell>
          <cell r="F1076" t="str">
            <v>HYCO RIVER NEAR DENNISTON, VA</v>
          </cell>
          <cell r="G1076" t="str">
            <v>va</v>
          </cell>
          <cell r="H1076" t="str">
            <v>03010104</v>
          </cell>
          <cell r="I1076">
            <v>4</v>
          </cell>
          <cell r="J1076">
            <v>116</v>
          </cell>
          <cell r="K1076">
            <v>6.2600002000000003</v>
          </cell>
          <cell r="L1076" t="str">
            <v>2007-03-15 23:15:00</v>
          </cell>
          <cell r="M1076" t="str">
            <v>2007-03-16 03:15:00</v>
          </cell>
          <cell r="N1076">
            <v>36.587916999999997</v>
          </cell>
          <cell r="O1076">
            <v>-78.898619999999994</v>
          </cell>
        </row>
        <row r="1077">
          <cell r="E1077">
            <v>2077670</v>
          </cell>
          <cell r="F1077" t="str">
            <v>MAYO CR NR BETHEL HILL, NC</v>
          </cell>
          <cell r="G1077" t="str">
            <v>nc</v>
          </cell>
          <cell r="H1077" t="str">
            <v>03010104</v>
          </cell>
          <cell r="I1077">
            <v>-1</v>
          </cell>
          <cell r="J1077">
            <v>30</v>
          </cell>
          <cell r="K1077">
            <v>2.52</v>
          </cell>
          <cell r="L1077" t="str">
            <v>2007-03-16 01:00:00</v>
          </cell>
          <cell r="M1077" t="str">
            <v>2007-03-16 05:00:00</v>
          </cell>
          <cell r="N1077">
            <v>36.540832999999999</v>
          </cell>
          <cell r="O1077">
            <v>-78.871939999999995</v>
          </cell>
        </row>
        <row r="1078">
          <cell r="E1078">
            <v>2079500</v>
          </cell>
          <cell r="F1078" t="str">
            <v>ROANOKE RIVER AT BUGGS ISLAND, VA</v>
          </cell>
          <cell r="G1078" t="str">
            <v>va</v>
          </cell>
          <cell r="H1078" t="str">
            <v>03010106</v>
          </cell>
          <cell r="I1078">
            <v>-1028</v>
          </cell>
          <cell r="J1078">
            <v>0</v>
          </cell>
          <cell r="K1078">
            <v>3.74</v>
          </cell>
          <cell r="L1078" t="str">
            <v>2007-03-16 01:15:00</v>
          </cell>
          <cell r="M1078" t="str">
            <v>2007-03-16 05:15:00</v>
          </cell>
          <cell r="N1078">
            <v>36.603198999999996</v>
          </cell>
          <cell r="O1078">
            <v>-78.297780000000003</v>
          </cell>
        </row>
        <row r="1079">
          <cell r="E1079">
            <v>2079640</v>
          </cell>
          <cell r="F1079" t="str">
            <v>ALLEN CREEK NEAR BOYDTON, VA</v>
          </cell>
          <cell r="G1079" t="str">
            <v>va</v>
          </cell>
          <cell r="H1079" t="str">
            <v>03010106</v>
          </cell>
          <cell r="I1079">
            <v>3</v>
          </cell>
          <cell r="J1079">
            <v>11</v>
          </cell>
          <cell r="K1079">
            <v>3.28</v>
          </cell>
          <cell r="L1079" t="str">
            <v>2007-03-16 01:30:00</v>
          </cell>
          <cell r="M1079" t="str">
            <v>2007-03-16 05:30:00</v>
          </cell>
          <cell r="N1079">
            <v>36.679585000000003</v>
          </cell>
          <cell r="O1079">
            <v>-78.326669999999993</v>
          </cell>
        </row>
        <row r="1080">
          <cell r="E1080">
            <v>2080500</v>
          </cell>
          <cell r="F1080" t="str">
            <v>ROANOKE RIVER AT ROANOKE RAPIDS, NC</v>
          </cell>
          <cell r="G1080" t="str">
            <v>nc</v>
          </cell>
          <cell r="H1080" t="str">
            <v>03010107</v>
          </cell>
          <cell r="I1080">
            <v>5</v>
          </cell>
          <cell r="J1080">
            <v>5520</v>
          </cell>
          <cell r="K1080">
            <v>4.8000002000000004</v>
          </cell>
          <cell r="L1080" t="str">
            <v>2007-03-16 01:45:00</v>
          </cell>
          <cell r="M1080" t="str">
            <v>2007-03-16 05:45:00</v>
          </cell>
          <cell r="N1080">
            <v>36.459999000000003</v>
          </cell>
          <cell r="O1080">
            <v>-77.633610000000004</v>
          </cell>
        </row>
        <row r="1081">
          <cell r="E1081">
            <v>208062765</v>
          </cell>
          <cell r="F1081" t="str">
            <v>ROANOKE RIVER AT HALIFAX, NC</v>
          </cell>
          <cell r="G1081" t="str">
            <v>nc</v>
          </cell>
          <cell r="H1081" t="str">
            <v>03010107</v>
          </cell>
          <cell r="I1081">
            <v>-1056</v>
          </cell>
          <cell r="J1081">
            <v>0</v>
          </cell>
          <cell r="K1081">
            <v>18.860001</v>
          </cell>
          <cell r="L1081" t="str">
            <v>2007-03-16 01:00:00</v>
          </cell>
          <cell r="M1081" t="str">
            <v>2007-03-16 05:00:00</v>
          </cell>
          <cell r="N1081">
            <v>36.331111999999997</v>
          </cell>
          <cell r="O1081">
            <v>-77.580280000000002</v>
          </cell>
        </row>
        <row r="1082">
          <cell r="E1082">
            <v>2081000</v>
          </cell>
          <cell r="F1082" t="str">
            <v>ROANOKE RIVER NEAR SCOTLAND NECK, NC</v>
          </cell>
          <cell r="G1082" t="str">
            <v>nc</v>
          </cell>
          <cell r="H1082" t="str">
            <v>03010107</v>
          </cell>
          <cell r="I1082">
            <v>-1056</v>
          </cell>
          <cell r="J1082">
            <v>0</v>
          </cell>
          <cell r="K1082">
            <v>6.1999997999999996</v>
          </cell>
          <cell r="L1082" t="str">
            <v>2007-03-16 00:00:00</v>
          </cell>
          <cell r="M1082" t="str">
            <v>2007-03-16 04:00:00</v>
          </cell>
          <cell r="N1082">
            <v>36.209167000000001</v>
          </cell>
          <cell r="O1082">
            <v>-77.383889999999994</v>
          </cell>
        </row>
        <row r="1083">
          <cell r="E1083">
            <v>2081022</v>
          </cell>
          <cell r="F1083" t="str">
            <v>ROANOKE RIVER NEAR OAK CITY, NC</v>
          </cell>
          <cell r="G1083" t="str">
            <v>nc</v>
          </cell>
          <cell r="H1083" t="str">
            <v>03010107</v>
          </cell>
          <cell r="I1083">
            <v>-1056</v>
          </cell>
          <cell r="J1083">
            <v>0</v>
          </cell>
          <cell r="K1083">
            <v>4.1799998</v>
          </cell>
          <cell r="L1083" t="str">
            <v>2007-03-15 22:45:00</v>
          </cell>
          <cell r="M1083" t="str">
            <v>2007-03-16 02:45:00</v>
          </cell>
          <cell r="N1083">
            <v>36.013610999999997</v>
          </cell>
          <cell r="O1083">
            <v>-77.215280000000007</v>
          </cell>
        </row>
        <row r="1084">
          <cell r="E1084">
            <v>2081028</v>
          </cell>
          <cell r="F1084" t="str">
            <v>ROANOKE RIVER AT HAMILTON, NC</v>
          </cell>
          <cell r="G1084" t="str">
            <v>nc</v>
          </cell>
          <cell r="H1084" t="str">
            <v>03010107</v>
          </cell>
          <cell r="I1084">
            <v>-1056</v>
          </cell>
          <cell r="J1084">
            <v>0</v>
          </cell>
          <cell r="K1084">
            <v>2.9300001</v>
          </cell>
          <cell r="L1084" t="str">
            <v>2007-03-15 22:30:00</v>
          </cell>
          <cell r="M1084" t="str">
            <v>2007-03-16 02:30:00</v>
          </cell>
          <cell r="N1084">
            <v>35.947498000000003</v>
          </cell>
          <cell r="O1084">
            <v>-77.202500000000001</v>
          </cell>
        </row>
        <row r="1085">
          <cell r="E1085">
            <v>2081054</v>
          </cell>
          <cell r="F1085" t="str">
            <v>ROANOKE RIVER AT WILLIAMSTON, NC</v>
          </cell>
          <cell r="G1085" t="str">
            <v>nc</v>
          </cell>
          <cell r="H1085" t="str">
            <v>03010107</v>
          </cell>
          <cell r="I1085">
            <v>-1056</v>
          </cell>
          <cell r="J1085">
            <v>0</v>
          </cell>
          <cell r="K1085">
            <v>4.21</v>
          </cell>
          <cell r="L1085" t="str">
            <v>2007-03-16 00:00:00</v>
          </cell>
          <cell r="M1085" t="str">
            <v>2007-03-16 04:00:00</v>
          </cell>
          <cell r="N1085">
            <v>35.859721999999998</v>
          </cell>
          <cell r="O1085">
            <v>-77.040279999999996</v>
          </cell>
        </row>
        <row r="1086">
          <cell r="E1086">
            <v>2081094</v>
          </cell>
          <cell r="F1086" t="str">
            <v>ROANOKE RIVER AT JAMESVILLE, NC</v>
          </cell>
          <cell r="G1086" t="str">
            <v>nc</v>
          </cell>
          <cell r="H1086" t="str">
            <v>03010107</v>
          </cell>
          <cell r="I1086">
            <v>-1056</v>
          </cell>
          <cell r="J1086">
            <v>0</v>
          </cell>
          <cell r="K1086">
            <v>0.68000000999999999</v>
          </cell>
          <cell r="L1086" t="str">
            <v>2007-03-15 22:45:00</v>
          </cell>
          <cell r="M1086" t="str">
            <v>2007-03-16 02:45:00</v>
          </cell>
          <cell r="N1086">
            <v>35.813057000000001</v>
          </cell>
          <cell r="O1086">
            <v>-76.892780000000002</v>
          </cell>
        </row>
        <row r="1087">
          <cell r="E1087">
            <v>208111310</v>
          </cell>
          <cell r="F1087" t="str">
            <v>CASHIE RIVER AT SR1257 NEAR WINDSOR, NC</v>
          </cell>
          <cell r="G1087" t="str">
            <v>nc</v>
          </cell>
          <cell r="H1087" t="str">
            <v>03010107</v>
          </cell>
          <cell r="I1087">
            <v>-1</v>
          </cell>
          <cell r="J1087">
            <v>43</v>
          </cell>
          <cell r="K1087">
            <v>3.9000001000000002</v>
          </cell>
          <cell r="L1087" t="str">
            <v>2007-03-16 01:15:00</v>
          </cell>
          <cell r="M1087" t="str">
            <v>2007-03-16 05:15:00</v>
          </cell>
          <cell r="N1087">
            <v>36.047778999999998</v>
          </cell>
          <cell r="O1087">
            <v>-76.984170000000006</v>
          </cell>
        </row>
        <row r="1088">
          <cell r="E1088">
            <v>208113400</v>
          </cell>
          <cell r="F1088" t="str">
            <v>CASHIE RIVER AT SANS SOUCI FERRY, NC</v>
          </cell>
          <cell r="G1088" t="str">
            <v>nc</v>
          </cell>
          <cell r="H1088" t="str">
            <v>03010107</v>
          </cell>
          <cell r="I1088">
            <v>-1056</v>
          </cell>
          <cell r="J1088">
            <v>0</v>
          </cell>
          <cell r="K1088">
            <v>10.94</v>
          </cell>
          <cell r="L1088" t="str">
            <v>2007-03-16 00:30:00</v>
          </cell>
          <cell r="M1088" t="str">
            <v>2007-03-16 04:30:00</v>
          </cell>
          <cell r="N1088">
            <v>35.912163</v>
          </cell>
          <cell r="O1088">
            <v>-76.817769999999996</v>
          </cell>
        </row>
        <row r="1089">
          <cell r="E1089">
            <v>208114150</v>
          </cell>
          <cell r="F1089" t="str">
            <v>ROANOKE RIVER AT NC 45 NR WESTOVER, NC</v>
          </cell>
          <cell r="G1089" t="str">
            <v>nc</v>
          </cell>
          <cell r="H1089" t="str">
            <v>03010107</v>
          </cell>
          <cell r="I1089">
            <v>-1056</v>
          </cell>
          <cell r="J1089">
            <v>0</v>
          </cell>
          <cell r="K1089">
            <v>0.72000003000000001</v>
          </cell>
          <cell r="L1089" t="str">
            <v>2007-03-16 01:00:00</v>
          </cell>
          <cell r="M1089" t="str">
            <v>2007-03-16 05:00:00</v>
          </cell>
          <cell r="N1089">
            <v>35.915000999999997</v>
          </cell>
          <cell r="O1089">
            <v>-76.72278</v>
          </cell>
        </row>
        <row r="1090">
          <cell r="E1090">
            <v>2081500</v>
          </cell>
          <cell r="F1090" t="str">
            <v>TAR RIVER NEAR TAR RIVER, NC</v>
          </cell>
          <cell r="G1090" t="str">
            <v>nc</v>
          </cell>
          <cell r="H1090" t="str">
            <v>03020101</v>
          </cell>
          <cell r="I1090">
            <v>2</v>
          </cell>
          <cell r="J1090">
            <v>53</v>
          </cell>
          <cell r="K1090">
            <v>2.4000001000000002</v>
          </cell>
          <cell r="L1090" t="str">
            <v>2007-03-15 23:15:00</v>
          </cell>
          <cell r="M1090" t="str">
            <v>2007-03-16 03:15:00</v>
          </cell>
          <cell r="N1090">
            <v>36.194167999999998</v>
          </cell>
          <cell r="O1090">
            <v>-78.58305</v>
          </cell>
        </row>
        <row r="1091">
          <cell r="E1091">
            <v>2081747</v>
          </cell>
          <cell r="F1091" t="str">
            <v>TAR R AT US 401 AT LOUISBURG, NC</v>
          </cell>
          <cell r="G1091" t="str">
            <v>nc</v>
          </cell>
          <cell r="H1091" t="str">
            <v>03020101</v>
          </cell>
          <cell r="I1091">
            <v>4</v>
          </cell>
          <cell r="J1091">
            <v>254</v>
          </cell>
          <cell r="K1091">
            <v>5.7600002000000003</v>
          </cell>
          <cell r="L1091" t="str">
            <v>2007-03-16 01:45:00</v>
          </cell>
          <cell r="M1091" t="str">
            <v>2007-03-16 05:45:00</v>
          </cell>
          <cell r="N1091">
            <v>36.093055999999997</v>
          </cell>
          <cell r="O1091">
            <v>-78.296109999999999</v>
          </cell>
        </row>
        <row r="1092">
          <cell r="E1092">
            <v>2082506</v>
          </cell>
          <cell r="F1092" t="str">
            <v>TAR R BL TAR R RESERVOIR NR ROCKY MOUNT, NC</v>
          </cell>
          <cell r="G1092" t="str">
            <v>nc</v>
          </cell>
          <cell r="H1092" t="str">
            <v>03020101</v>
          </cell>
          <cell r="I1092">
            <v>4</v>
          </cell>
          <cell r="J1092">
            <v>543</v>
          </cell>
          <cell r="K1092">
            <v>5.0999999000000003</v>
          </cell>
          <cell r="L1092" t="str">
            <v>2007-03-16 01:15:00</v>
          </cell>
          <cell r="M1092" t="str">
            <v>2007-03-16 05:15:00</v>
          </cell>
          <cell r="N1092">
            <v>35.900554999999997</v>
          </cell>
          <cell r="O1092">
            <v>-77.865549999999999</v>
          </cell>
        </row>
        <row r="1093">
          <cell r="E1093">
            <v>208250885</v>
          </cell>
          <cell r="F1093" t="str">
            <v>TAR RIVER AT US 301 BYPASS AT ROCKY MOUNT, NC</v>
          </cell>
          <cell r="G1093" t="str">
            <v>nc</v>
          </cell>
          <cell r="H1093" t="str">
            <v>03020101</v>
          </cell>
          <cell r="I1093">
            <v>-1056</v>
          </cell>
          <cell r="J1093">
            <v>0</v>
          </cell>
          <cell r="K1093">
            <v>8.6099996999999995</v>
          </cell>
          <cell r="L1093" t="str">
            <v>2007-03-16 01:15:00</v>
          </cell>
          <cell r="M1093" t="str">
            <v>2007-03-16 05:15:00</v>
          </cell>
          <cell r="N1093">
            <v>35.926108999999997</v>
          </cell>
          <cell r="O1093">
            <v>-77.830560000000006</v>
          </cell>
        </row>
        <row r="1094">
          <cell r="E1094">
            <v>2082576</v>
          </cell>
          <cell r="F1094" t="str">
            <v>STONY CREEK NEAR ROCKY MOUNT, NC</v>
          </cell>
          <cell r="G1094" t="str">
            <v>nc</v>
          </cell>
          <cell r="H1094" t="str">
            <v>03020101</v>
          </cell>
          <cell r="I1094">
            <v>-1056</v>
          </cell>
          <cell r="J1094">
            <v>0</v>
          </cell>
          <cell r="K1094">
            <v>4.3200002</v>
          </cell>
          <cell r="L1094" t="str">
            <v>2007-03-16 01:30:00</v>
          </cell>
          <cell r="M1094" t="str">
            <v>2007-03-16 05:30:00</v>
          </cell>
          <cell r="N1094">
            <v>35.968333999999999</v>
          </cell>
          <cell r="O1094">
            <v>-77.849720000000005</v>
          </cell>
        </row>
        <row r="1095">
          <cell r="E1095">
            <v>2082585</v>
          </cell>
          <cell r="F1095" t="str">
            <v>TAR RIVER AT NC 97 AT ROCKY MOUNT, NC</v>
          </cell>
          <cell r="G1095" t="str">
            <v>nc</v>
          </cell>
          <cell r="H1095" t="str">
            <v>03020101</v>
          </cell>
          <cell r="I1095">
            <v>-1</v>
          </cell>
          <cell r="J1095">
            <v>590</v>
          </cell>
          <cell r="K1095">
            <v>4.9800000000000004</v>
          </cell>
          <cell r="L1095" t="str">
            <v>2007-03-16 00:30:00</v>
          </cell>
          <cell r="M1095" t="str">
            <v>2007-03-16 04:30:00</v>
          </cell>
          <cell r="N1095">
            <v>35.954723000000001</v>
          </cell>
          <cell r="O1095">
            <v>-77.787220000000005</v>
          </cell>
        </row>
        <row r="1096">
          <cell r="E1096">
            <v>2082770</v>
          </cell>
          <cell r="F1096" t="str">
            <v>SWIFT CREEK AT HILLIARDSTON, NC</v>
          </cell>
          <cell r="G1096" t="str">
            <v>nc</v>
          </cell>
          <cell r="H1096" t="str">
            <v>03020101</v>
          </cell>
          <cell r="I1096">
            <v>4</v>
          </cell>
          <cell r="J1096">
            <v>126</v>
          </cell>
          <cell r="K1096">
            <v>2.8</v>
          </cell>
          <cell r="L1096" t="str">
            <v>2007-03-16 01:15:00</v>
          </cell>
          <cell r="M1096" t="str">
            <v>2007-03-16 05:15:00</v>
          </cell>
          <cell r="N1096">
            <v>36.112220999999998</v>
          </cell>
          <cell r="O1096">
            <v>-77.92</v>
          </cell>
        </row>
        <row r="1097">
          <cell r="E1097">
            <v>208281175</v>
          </cell>
          <cell r="F1097" t="str">
            <v>SWIFT CREEK AT NC 97 NEAR LEGGETT, NC</v>
          </cell>
          <cell r="G1097" t="str">
            <v>nc</v>
          </cell>
          <cell r="H1097" t="str">
            <v>03020101</v>
          </cell>
          <cell r="I1097">
            <v>-1056</v>
          </cell>
          <cell r="J1097">
            <v>0</v>
          </cell>
          <cell r="K1097">
            <v>8.8699998999999998</v>
          </cell>
          <cell r="L1097" t="str">
            <v>2007-03-16 01:15:00</v>
          </cell>
          <cell r="M1097" t="str">
            <v>2007-03-16 05:15:00</v>
          </cell>
          <cell r="N1097">
            <v>35.980277999999998</v>
          </cell>
          <cell r="O1097">
            <v>-77.594440000000006</v>
          </cell>
        </row>
        <row r="1098">
          <cell r="E1098">
            <v>2082950</v>
          </cell>
          <cell r="F1098" t="str">
            <v>LITTLE FISHING CREEK NEAR WHITE OAK, NC</v>
          </cell>
          <cell r="G1098" t="str">
            <v>nc</v>
          </cell>
          <cell r="H1098" t="str">
            <v>03020102</v>
          </cell>
          <cell r="I1098">
            <v>3</v>
          </cell>
          <cell r="J1098">
            <v>100</v>
          </cell>
          <cell r="K1098">
            <v>3.5</v>
          </cell>
          <cell r="L1098" t="str">
            <v>2007-03-16 01:00:00</v>
          </cell>
          <cell r="M1098" t="str">
            <v>2007-03-16 05:00:00</v>
          </cell>
          <cell r="N1098">
            <v>36.183334000000002</v>
          </cell>
          <cell r="O1098">
            <v>-77.876109999999997</v>
          </cell>
        </row>
        <row r="1099">
          <cell r="E1099">
            <v>2083000</v>
          </cell>
          <cell r="F1099" t="str">
            <v>FISHING CREEK NEAR ENFIELD, NC</v>
          </cell>
          <cell r="G1099" t="str">
            <v>nc</v>
          </cell>
          <cell r="H1099" t="str">
            <v>03020102</v>
          </cell>
          <cell r="I1099">
            <v>3</v>
          </cell>
          <cell r="J1099">
            <v>324</v>
          </cell>
          <cell r="K1099">
            <v>4.8200002</v>
          </cell>
          <cell r="L1099" t="str">
            <v>2007-03-16 01:00:00</v>
          </cell>
          <cell r="M1099" t="str">
            <v>2007-03-16 05:00:00</v>
          </cell>
          <cell r="N1099">
            <v>36.150554999999997</v>
          </cell>
          <cell r="O1099">
            <v>-77.693049999999999</v>
          </cell>
        </row>
        <row r="1100">
          <cell r="E1100">
            <v>208331077</v>
          </cell>
          <cell r="F1100" t="str">
            <v>FISHING CREEK AT NC 97 NEAR LEGGETT, NC</v>
          </cell>
          <cell r="G1100" t="str">
            <v>nc</v>
          </cell>
          <cell r="H1100" t="str">
            <v>03020102</v>
          </cell>
          <cell r="I1100">
            <v>-1056</v>
          </cell>
          <cell r="J1100">
            <v>0</v>
          </cell>
          <cell r="K1100">
            <v>3.5899999</v>
          </cell>
          <cell r="L1100" t="str">
            <v>2007-03-16 01:30:00</v>
          </cell>
          <cell r="M1100" t="str">
            <v>2007-03-16 05:30:00</v>
          </cell>
          <cell r="N1100">
            <v>36.008335000000002</v>
          </cell>
          <cell r="O1100">
            <v>-77.525829999999999</v>
          </cell>
        </row>
        <row r="1101">
          <cell r="E1101">
            <v>2083500</v>
          </cell>
          <cell r="F1101" t="str">
            <v>TAR RIVER AT TARBORO, NC</v>
          </cell>
          <cell r="G1101" t="str">
            <v>nc</v>
          </cell>
          <cell r="H1101" t="str">
            <v>03020103</v>
          </cell>
          <cell r="I1101">
            <v>4</v>
          </cell>
          <cell r="J1101">
            <v>1640</v>
          </cell>
          <cell r="K1101">
            <v>5.3400002000000004</v>
          </cell>
          <cell r="L1101" t="str">
            <v>2007-03-16 01:15:00</v>
          </cell>
          <cell r="M1101" t="str">
            <v>2007-03-16 05:15:00</v>
          </cell>
          <cell r="N1101">
            <v>35.894444</v>
          </cell>
          <cell r="O1101">
            <v>-77.533060000000006</v>
          </cell>
        </row>
        <row r="1102">
          <cell r="E1102">
            <v>2083640</v>
          </cell>
          <cell r="F1102" t="str">
            <v>TOWN CREEK AT US 258 NEAR PINETOPS, NC</v>
          </cell>
          <cell r="G1102" t="str">
            <v>nc</v>
          </cell>
          <cell r="H1102" t="str">
            <v>03020103</v>
          </cell>
          <cell r="I1102">
            <v>-1056</v>
          </cell>
          <cell r="J1102">
            <v>0</v>
          </cell>
          <cell r="K1102">
            <v>3.01</v>
          </cell>
          <cell r="L1102" t="str">
            <v>2007-03-16 01:30:00</v>
          </cell>
          <cell r="M1102" t="str">
            <v>2007-03-16 05:30:00</v>
          </cell>
          <cell r="N1102">
            <v>35.798054</v>
          </cell>
          <cell r="O1102">
            <v>-77.591390000000004</v>
          </cell>
        </row>
        <row r="1103">
          <cell r="E1103">
            <v>2083893</v>
          </cell>
          <cell r="F1103" t="str">
            <v>TAR RIVER AT US 264 BYPASS NR ROCK SPRINGS, NC</v>
          </cell>
          <cell r="G1103" t="str">
            <v>nc</v>
          </cell>
          <cell r="H1103" t="str">
            <v>03020103</v>
          </cell>
          <cell r="I1103">
            <v>-1056</v>
          </cell>
          <cell r="J1103">
            <v>0</v>
          </cell>
          <cell r="K1103">
            <v>4.3299998999999998</v>
          </cell>
          <cell r="L1103" t="str">
            <v>2007-03-16 01:30:00</v>
          </cell>
          <cell r="M1103" t="str">
            <v>2007-03-16 05:30:00</v>
          </cell>
          <cell r="N1103">
            <v>35.645279000000002</v>
          </cell>
          <cell r="O1103">
            <v>-77.422780000000003</v>
          </cell>
        </row>
        <row r="1104">
          <cell r="E1104">
            <v>2084000</v>
          </cell>
          <cell r="F1104" t="str">
            <v>TAR RIVER AT GREENVILLE, NC</v>
          </cell>
          <cell r="G1104" t="str">
            <v>nc</v>
          </cell>
          <cell r="H1104" t="str">
            <v>03020103</v>
          </cell>
          <cell r="I1104">
            <v>-1</v>
          </cell>
          <cell r="J1104">
            <v>1790</v>
          </cell>
          <cell r="K1104">
            <v>4.5300001999999999</v>
          </cell>
          <cell r="L1104" t="str">
            <v>2007-03-15 23:15:00</v>
          </cell>
          <cell r="M1104" t="str">
            <v>2007-03-16 03:15:00</v>
          </cell>
          <cell r="N1104">
            <v>35.616664999999998</v>
          </cell>
          <cell r="O1104">
            <v>-77.372780000000006</v>
          </cell>
        </row>
        <row r="1105">
          <cell r="E1105">
            <v>2084160</v>
          </cell>
          <cell r="F1105" t="str">
            <v>CHICOD CR AT SR1760 NEAR SIMPSON, NC</v>
          </cell>
          <cell r="G1105" t="str">
            <v>nc</v>
          </cell>
          <cell r="H1105" t="str">
            <v>03020103</v>
          </cell>
          <cell r="I1105">
            <v>-1</v>
          </cell>
          <cell r="J1105">
            <v>34</v>
          </cell>
          <cell r="K1105">
            <v>8.0399999999999991</v>
          </cell>
          <cell r="L1105" t="str">
            <v>2007-03-16 01:45:00</v>
          </cell>
          <cell r="M1105" t="str">
            <v>2007-03-16 05:45:00</v>
          </cell>
          <cell r="N1105">
            <v>35.561667999999997</v>
          </cell>
          <cell r="O1105">
            <v>-77.230829999999997</v>
          </cell>
        </row>
        <row r="1106">
          <cell r="E1106">
            <v>2084173</v>
          </cell>
          <cell r="F1106" t="str">
            <v>TAR RIVER AT SR 1565 NEAR GRIMESLAND, NC</v>
          </cell>
          <cell r="G1106" t="str">
            <v>nc</v>
          </cell>
          <cell r="H1106" t="str">
            <v>03020103</v>
          </cell>
          <cell r="I1106">
            <v>-1056</v>
          </cell>
          <cell r="J1106">
            <v>0</v>
          </cell>
          <cell r="K1106">
            <v>-0.97</v>
          </cell>
          <cell r="L1106" t="str">
            <v>2007-03-16 01:30:00</v>
          </cell>
          <cell r="M1106" t="str">
            <v>2007-03-16 05:30:00</v>
          </cell>
          <cell r="N1106">
            <v>35.573891000000003</v>
          </cell>
          <cell r="O1106">
            <v>-77.175830000000005</v>
          </cell>
        </row>
        <row r="1107">
          <cell r="E1107">
            <v>208436195</v>
          </cell>
          <cell r="F1107" t="str">
            <v>TRANTERS CREEK AT SR1403 NEAR WASHINGTON, NC</v>
          </cell>
          <cell r="G1107" t="str">
            <v>nc</v>
          </cell>
          <cell r="H1107" t="str">
            <v>03020103</v>
          </cell>
          <cell r="I1107">
            <v>-1056</v>
          </cell>
          <cell r="J1107">
            <v>0</v>
          </cell>
          <cell r="K1107">
            <v>-1</v>
          </cell>
          <cell r="L1107" t="str">
            <v>2007-03-16 01:30:00</v>
          </cell>
          <cell r="M1107" t="str">
            <v>2007-03-16 05:30:00</v>
          </cell>
          <cell r="N1107">
            <v>35.563057000000001</v>
          </cell>
          <cell r="O1107">
            <v>-77.086110000000005</v>
          </cell>
        </row>
        <row r="1108">
          <cell r="E1108">
            <v>2084472</v>
          </cell>
          <cell r="F1108" t="str">
            <v>PAMLICO RIVER AT WASHINGTON, NC</v>
          </cell>
          <cell r="G1108" t="str">
            <v>nc</v>
          </cell>
          <cell r="H1108" t="str">
            <v>03020104</v>
          </cell>
          <cell r="I1108">
            <v>-1</v>
          </cell>
          <cell r="J1108">
            <v>2410</v>
          </cell>
          <cell r="K1108">
            <v>5.0000001000000002E-2</v>
          </cell>
          <cell r="L1108" t="str">
            <v>2007-03-16 00:45:00</v>
          </cell>
          <cell r="M1108" t="str">
            <v>2007-03-16 04:45:00</v>
          </cell>
          <cell r="N1108">
            <v>35.543334999999999</v>
          </cell>
          <cell r="O1108">
            <v>-77.061940000000007</v>
          </cell>
        </row>
        <row r="1109">
          <cell r="E1109">
            <v>2084557</v>
          </cell>
          <cell r="F1109" t="str">
            <v>VAN SWAMP NEAR HOKE, NC</v>
          </cell>
          <cell r="G1109" t="str">
            <v>nc</v>
          </cell>
          <cell r="H1109" t="str">
            <v>03020104</v>
          </cell>
          <cell r="I1109">
            <v>-1</v>
          </cell>
          <cell r="J1109">
            <v>16</v>
          </cell>
          <cell r="K1109">
            <v>0.95999997999999997</v>
          </cell>
          <cell r="L1109" t="str">
            <v>2007-03-15 22:45:00</v>
          </cell>
          <cell r="M1109" t="str">
            <v>2007-03-16 02:45:00</v>
          </cell>
          <cell r="N1109">
            <v>35.730834999999999</v>
          </cell>
          <cell r="O1109">
            <v>-76.746110000000002</v>
          </cell>
        </row>
        <row r="1110">
          <cell r="E1110">
            <v>2085000</v>
          </cell>
          <cell r="F1110" t="str">
            <v>ENO RIVER AT HILLSBOROUGH, NC</v>
          </cell>
          <cell r="G1110" t="str">
            <v>nc</v>
          </cell>
          <cell r="H1110" t="str">
            <v>03020201</v>
          </cell>
          <cell r="I1110">
            <v>3</v>
          </cell>
          <cell r="J1110">
            <v>28</v>
          </cell>
          <cell r="K1110">
            <v>1.79</v>
          </cell>
          <cell r="L1110" t="str">
            <v>2007-03-16 01:00:00</v>
          </cell>
          <cell r="M1110" t="str">
            <v>2007-03-16 05:00:00</v>
          </cell>
          <cell r="N1110">
            <v>36.071109999999997</v>
          </cell>
          <cell r="O1110">
            <v>-79.095560000000006</v>
          </cell>
        </row>
        <row r="1111">
          <cell r="E1111">
            <v>2085070</v>
          </cell>
          <cell r="F1111" t="str">
            <v>ENO RIVER NEAR DURHAM, NC</v>
          </cell>
          <cell r="G1111" t="str">
            <v>nc</v>
          </cell>
          <cell r="H1111" t="str">
            <v>03020201</v>
          </cell>
          <cell r="I1111">
            <v>4</v>
          </cell>
          <cell r="J1111">
            <v>68</v>
          </cell>
          <cell r="K1111">
            <v>1.99</v>
          </cell>
          <cell r="L1111" t="str">
            <v>2007-03-16 01:30:00</v>
          </cell>
          <cell r="M1111" t="str">
            <v>2007-03-16 05:30:00</v>
          </cell>
          <cell r="N1111">
            <v>36.072223999999999</v>
          </cell>
          <cell r="O1111">
            <v>-78.907780000000002</v>
          </cell>
        </row>
        <row r="1112">
          <cell r="E1112">
            <v>208521324</v>
          </cell>
          <cell r="F1112" t="str">
            <v>LITTLE RIVER AT SR1461 NEAR ORANGE FACTORY, NC</v>
          </cell>
          <cell r="G1112" t="str">
            <v>nc</v>
          </cell>
          <cell r="H1112" t="str">
            <v>03020201</v>
          </cell>
          <cell r="I1112">
            <v>-1</v>
          </cell>
          <cell r="J1112">
            <v>33</v>
          </cell>
          <cell r="K1112">
            <v>1.77</v>
          </cell>
          <cell r="L1112" t="str">
            <v>2007-03-16 01:15:00</v>
          </cell>
          <cell r="M1112" t="str">
            <v>2007-03-16 05:15:00</v>
          </cell>
          <cell r="N1112">
            <v>36.141666000000001</v>
          </cell>
          <cell r="O1112">
            <v>-78.919169999999994</v>
          </cell>
        </row>
        <row r="1113">
          <cell r="E1113">
            <v>208524090</v>
          </cell>
          <cell r="F1113" t="str">
            <v>MOUNTAIN CREEK AT SR1617 NR BAHAMA, NC</v>
          </cell>
          <cell r="G1113" t="str">
            <v>nc</v>
          </cell>
          <cell r="H1113" t="str">
            <v>03020201</v>
          </cell>
          <cell r="I1113">
            <v>-1</v>
          </cell>
          <cell r="J1113">
            <v>3.5999998999999998</v>
          </cell>
          <cell r="K1113">
            <v>4.1599997999999996</v>
          </cell>
          <cell r="L1113" t="str">
            <v>2007-03-16 01:15:00</v>
          </cell>
          <cell r="M1113" t="str">
            <v>2007-03-16 05:15:00</v>
          </cell>
          <cell r="N1113">
            <v>36.149723000000002</v>
          </cell>
          <cell r="O1113">
            <v>-78.89667</v>
          </cell>
        </row>
        <row r="1114">
          <cell r="E1114">
            <v>208524975</v>
          </cell>
          <cell r="F1114" t="str">
            <v>LITTLE R BL LITTLE R TRIB AT FAIRNTOSH, NC</v>
          </cell>
          <cell r="G1114" t="str">
            <v>nc</v>
          </cell>
          <cell r="H1114" t="str">
            <v>03020201</v>
          </cell>
          <cell r="I1114">
            <v>-1</v>
          </cell>
          <cell r="J1114">
            <v>31</v>
          </cell>
          <cell r="K1114">
            <v>1.8099999</v>
          </cell>
          <cell r="L1114" t="str">
            <v>2007-03-16 01:45:00</v>
          </cell>
          <cell r="M1114" t="str">
            <v>2007-03-16 05:45:00</v>
          </cell>
          <cell r="N1114">
            <v>36.113334999999999</v>
          </cell>
          <cell r="O1114">
            <v>-78.859729999999999</v>
          </cell>
        </row>
        <row r="1115">
          <cell r="E1115">
            <v>2085500</v>
          </cell>
          <cell r="F1115" t="str">
            <v>FLAT RIVER AT BAHAMA, NC</v>
          </cell>
          <cell r="G1115" t="str">
            <v>nc</v>
          </cell>
          <cell r="H1115" t="str">
            <v>03020201</v>
          </cell>
          <cell r="I1115">
            <v>4</v>
          </cell>
          <cell r="J1115">
            <v>69</v>
          </cell>
          <cell r="K1115">
            <v>1.63</v>
          </cell>
          <cell r="L1115" t="str">
            <v>2007-03-16 01:45:00</v>
          </cell>
          <cell r="M1115" t="str">
            <v>2007-03-16 05:45:00</v>
          </cell>
          <cell r="N1115">
            <v>36.182777000000002</v>
          </cell>
          <cell r="O1115">
            <v>-78.878889999999998</v>
          </cell>
        </row>
        <row r="1116">
          <cell r="E1116">
            <v>2086500</v>
          </cell>
          <cell r="F1116" t="str">
            <v>FLAT RIVER AT DAM NEAR BAHAMA, NC</v>
          </cell>
          <cell r="G1116" t="str">
            <v>nc</v>
          </cell>
          <cell r="H1116" t="str">
            <v>03020201</v>
          </cell>
          <cell r="I1116">
            <v>3</v>
          </cell>
          <cell r="J1116">
            <v>55</v>
          </cell>
          <cell r="K1116">
            <v>1.39</v>
          </cell>
          <cell r="L1116" t="str">
            <v>2007-03-16 00:00:00</v>
          </cell>
          <cell r="M1116" t="str">
            <v>2007-03-16 04:00:00</v>
          </cell>
          <cell r="N1116">
            <v>36.148612999999997</v>
          </cell>
          <cell r="O1116">
            <v>-78.828890000000001</v>
          </cell>
        </row>
        <row r="1117">
          <cell r="E1117">
            <v>208650112</v>
          </cell>
          <cell r="F1117" t="str">
            <v>FLAT RIVER TRIB NR WILLARDVILLE, NC</v>
          </cell>
          <cell r="G1117" t="str">
            <v>nc</v>
          </cell>
          <cell r="H1117" t="str">
            <v>03020201</v>
          </cell>
          <cell r="I1117">
            <v>-1</v>
          </cell>
          <cell r="J1117">
            <v>0.88999998999999996</v>
          </cell>
          <cell r="K1117">
            <v>1.62</v>
          </cell>
          <cell r="L1117" t="str">
            <v>2007-03-16 01:15:00</v>
          </cell>
          <cell r="M1117" t="str">
            <v>2007-03-16 05:15:00</v>
          </cell>
          <cell r="N1117">
            <v>36.131943</v>
          </cell>
          <cell r="O1117">
            <v>-78.833340000000007</v>
          </cell>
        </row>
        <row r="1118">
          <cell r="E1118">
            <v>2086624</v>
          </cell>
          <cell r="F1118" t="str">
            <v>KNAP OF REEDS CREEK NEAR BUTNER, NC</v>
          </cell>
          <cell r="G1118" t="str">
            <v>nc</v>
          </cell>
          <cell r="H1118" t="str">
            <v>03020201</v>
          </cell>
          <cell r="I1118">
            <v>-1</v>
          </cell>
          <cell r="J1118">
            <v>14</v>
          </cell>
          <cell r="K1118">
            <v>2.0099999999999998</v>
          </cell>
          <cell r="L1118" t="str">
            <v>2007-03-16 01:00:00</v>
          </cell>
          <cell r="M1118" t="str">
            <v>2007-03-16 05:00:00</v>
          </cell>
          <cell r="N1118">
            <v>36.127921999999998</v>
          </cell>
          <cell r="O1118">
            <v>-78.798339999999996</v>
          </cell>
        </row>
        <row r="1119">
          <cell r="E1119">
            <v>2086849</v>
          </cell>
          <cell r="F1119" t="str">
            <v>ELLERBE CREEK NEAR GORMAN, NC</v>
          </cell>
          <cell r="G1119" t="str">
            <v>nc</v>
          </cell>
          <cell r="H1119" t="str">
            <v>03020201</v>
          </cell>
          <cell r="I1119">
            <v>-1</v>
          </cell>
          <cell r="J1119">
            <v>24</v>
          </cell>
          <cell r="K1119">
            <v>1.65</v>
          </cell>
          <cell r="L1119" t="str">
            <v>2007-03-16 01:00:00</v>
          </cell>
          <cell r="M1119" t="str">
            <v>2007-03-16 05:00:00</v>
          </cell>
          <cell r="N1119">
            <v>36.059311000000001</v>
          </cell>
          <cell r="O1119">
            <v>-78.832499999999996</v>
          </cell>
        </row>
        <row r="1120">
          <cell r="E1120">
            <v>208706575</v>
          </cell>
          <cell r="F1120" t="str">
            <v>BEAVERDAM CREEK AT DAM NEAR CREEDMOOR, NC</v>
          </cell>
          <cell r="G1120" t="str">
            <v>nc</v>
          </cell>
          <cell r="H1120" t="str">
            <v>03020201</v>
          </cell>
          <cell r="I1120">
            <v>-1056</v>
          </cell>
          <cell r="J1120">
            <v>0</v>
          </cell>
          <cell r="K1120">
            <v>251.64</v>
          </cell>
          <cell r="L1120" t="str">
            <v>2007-03-16 01:30:00</v>
          </cell>
          <cell r="M1120" t="str">
            <v>2007-03-16 05:30:00</v>
          </cell>
          <cell r="N1120">
            <v>36.023612999999997</v>
          </cell>
          <cell r="O1120">
            <v>-78.689160000000001</v>
          </cell>
        </row>
        <row r="1121">
          <cell r="E1121">
            <v>2087182</v>
          </cell>
          <cell r="F1121" t="str">
            <v>FALLS LAKE ABOVE DAM NR FALLS, NC</v>
          </cell>
          <cell r="G1121" t="str">
            <v>nc</v>
          </cell>
          <cell r="H1121" t="str">
            <v>03020201</v>
          </cell>
          <cell r="I1121">
            <v>-1056</v>
          </cell>
          <cell r="J1121">
            <v>0</v>
          </cell>
          <cell r="K1121">
            <v>251.64</v>
          </cell>
          <cell r="L1121" t="str">
            <v>2007-03-16 00:00:00</v>
          </cell>
          <cell r="M1121" t="str">
            <v>2007-03-16 04:00:00</v>
          </cell>
          <cell r="N1121">
            <v>35.941113000000001</v>
          </cell>
          <cell r="O1121">
            <v>-78.583340000000007</v>
          </cell>
        </row>
        <row r="1122">
          <cell r="E1122">
            <v>2087183</v>
          </cell>
          <cell r="F1122" t="str">
            <v>NEUSE RIVER NEAR FALLS, NC</v>
          </cell>
          <cell r="G1122" t="str">
            <v>nc</v>
          </cell>
          <cell r="H1122" t="str">
            <v>03020201</v>
          </cell>
          <cell r="I1122">
            <v>4</v>
          </cell>
          <cell r="J1122">
            <v>330</v>
          </cell>
          <cell r="K1122">
            <v>1.72</v>
          </cell>
          <cell r="L1122" t="str">
            <v>2007-03-16 01:15:00</v>
          </cell>
          <cell r="M1122" t="str">
            <v>2007-03-16 05:15:00</v>
          </cell>
          <cell r="N1122">
            <v>35.939999</v>
          </cell>
          <cell r="O1122">
            <v>-78.580830000000006</v>
          </cell>
        </row>
        <row r="1123">
          <cell r="E1123">
            <v>208726005</v>
          </cell>
          <cell r="F1123" t="str">
            <v>CRABTREE CR AT EBENEZER CHURCH RD NR RALEIGH, NC</v>
          </cell>
          <cell r="G1123" t="str">
            <v>nc</v>
          </cell>
          <cell r="H1123" t="str">
            <v>03020201</v>
          </cell>
          <cell r="I1123">
            <v>-1</v>
          </cell>
          <cell r="J1123">
            <v>26</v>
          </cell>
          <cell r="K1123">
            <v>3.53</v>
          </cell>
          <cell r="L1123" t="str">
            <v>2007-03-16 01:00:00</v>
          </cell>
          <cell r="M1123" t="str">
            <v>2007-03-16 05:00:00</v>
          </cell>
          <cell r="N1123">
            <v>35.845275999999998</v>
          </cell>
          <cell r="O1123">
            <v>-78.724440000000001</v>
          </cell>
        </row>
        <row r="1124">
          <cell r="E1124">
            <v>2087275</v>
          </cell>
          <cell r="F1124" t="str">
            <v>CRABTREE CREEK AT HWY 70 AT RALEIGH, NC</v>
          </cell>
          <cell r="G1124" t="str">
            <v>nc</v>
          </cell>
          <cell r="H1124" t="str">
            <v>03020201</v>
          </cell>
          <cell r="I1124">
            <v>-1</v>
          </cell>
          <cell r="J1124">
            <v>35</v>
          </cell>
          <cell r="K1124">
            <v>4.7300000000000004</v>
          </cell>
          <cell r="L1124" t="str">
            <v>2007-03-16 01:00:00</v>
          </cell>
          <cell r="M1124" t="str">
            <v>2007-03-16 05:00:00</v>
          </cell>
          <cell r="N1124">
            <v>35.838054999999997</v>
          </cell>
          <cell r="O1124">
            <v>-78.674160000000001</v>
          </cell>
        </row>
        <row r="1125">
          <cell r="E1125">
            <v>208731190</v>
          </cell>
          <cell r="F1125" t="str">
            <v>CRABTREE CREEK AT ANDERSON DRIVE AT RALEIGH, NC</v>
          </cell>
          <cell r="G1125" t="str">
            <v>nc</v>
          </cell>
          <cell r="H1125" t="str">
            <v>03020201</v>
          </cell>
          <cell r="I1125">
            <v>-1056</v>
          </cell>
          <cell r="J1125">
            <v>0</v>
          </cell>
          <cell r="K1125">
            <v>3.01</v>
          </cell>
          <cell r="L1125" t="str">
            <v>2007-03-16 01:00:00</v>
          </cell>
          <cell r="M1125" t="str">
            <v>2007-03-16 05:00:00</v>
          </cell>
          <cell r="N1125">
            <v>35.821109999999997</v>
          </cell>
          <cell r="O1125">
            <v>-78.634159999999994</v>
          </cell>
        </row>
        <row r="1126">
          <cell r="E1126">
            <v>2087322</v>
          </cell>
          <cell r="F1126" t="str">
            <v>CRABTREE CR AT OLD WAKE FOREST RD AT RALEIGH, NC</v>
          </cell>
          <cell r="G1126" t="str">
            <v>nc</v>
          </cell>
          <cell r="H1126" t="str">
            <v>03020201</v>
          </cell>
          <cell r="I1126">
            <v>-1056</v>
          </cell>
          <cell r="J1126">
            <v>0</v>
          </cell>
          <cell r="K1126">
            <v>1.64</v>
          </cell>
          <cell r="L1126" t="str">
            <v>2007-03-16 01:00:00</v>
          </cell>
          <cell r="M1126" t="str">
            <v>2007-03-16 05:00:00</v>
          </cell>
          <cell r="N1126">
            <v>35.815834000000002</v>
          </cell>
          <cell r="O1126">
            <v>-78.626109999999997</v>
          </cell>
        </row>
        <row r="1127">
          <cell r="E1127">
            <v>2087324</v>
          </cell>
          <cell r="F1127" t="str">
            <v>CRABTREE CREEK AT US 1 AT RALEIGH, NC</v>
          </cell>
          <cell r="G1127" t="str">
            <v>nc</v>
          </cell>
          <cell r="H1127" t="str">
            <v>03020201</v>
          </cell>
          <cell r="I1127">
            <v>-1</v>
          </cell>
          <cell r="J1127">
            <v>47</v>
          </cell>
          <cell r="K1127">
            <v>1.02</v>
          </cell>
          <cell r="L1127" t="str">
            <v>2007-03-16 01:00:00</v>
          </cell>
          <cell r="M1127" t="str">
            <v>2007-03-16 05:00:00</v>
          </cell>
          <cell r="N1127">
            <v>35.811110999999997</v>
          </cell>
          <cell r="O1127">
            <v>-78.610830000000007</v>
          </cell>
        </row>
        <row r="1128">
          <cell r="E1128">
            <v>208732534</v>
          </cell>
          <cell r="F1128" t="str">
            <v>PIGEON HOUSE CR AT CAMERON VILLAGE AT RALEIGH, NC</v>
          </cell>
          <cell r="G1128" t="str">
            <v>nc</v>
          </cell>
          <cell r="H1128" t="str">
            <v>03020201</v>
          </cell>
          <cell r="I1128">
            <v>-1</v>
          </cell>
          <cell r="J1128">
            <v>0.31</v>
          </cell>
          <cell r="K1128">
            <v>1.58</v>
          </cell>
          <cell r="L1128" t="str">
            <v>2007-03-16 01:40:00</v>
          </cell>
          <cell r="M1128" t="str">
            <v>2007-03-16 05:40:00</v>
          </cell>
          <cell r="N1128">
            <v>35.787497999999999</v>
          </cell>
          <cell r="O1128">
            <v>-78.654719999999998</v>
          </cell>
        </row>
        <row r="1129">
          <cell r="E1129">
            <v>208732885</v>
          </cell>
          <cell r="F1129" t="str">
            <v>MARSH C NR NEW HOPE, NC</v>
          </cell>
          <cell r="G1129" t="str">
            <v>nc</v>
          </cell>
          <cell r="H1129" t="str">
            <v>03020201</v>
          </cell>
          <cell r="I1129">
            <v>-1</v>
          </cell>
          <cell r="J1129">
            <v>2.4000001000000002</v>
          </cell>
          <cell r="K1129">
            <v>3.29</v>
          </cell>
          <cell r="L1129" t="str">
            <v>2007-03-15 23:45:00</v>
          </cell>
          <cell r="M1129" t="str">
            <v>2007-03-16 03:45:00</v>
          </cell>
          <cell r="N1129">
            <v>35.816943999999999</v>
          </cell>
          <cell r="O1129">
            <v>-78.593059999999994</v>
          </cell>
        </row>
        <row r="1130">
          <cell r="E1130">
            <v>208735012</v>
          </cell>
          <cell r="F1130" t="str">
            <v>ROCKY BRANCH BELOW PULLEN DRIVE AT RALEIGH, NC</v>
          </cell>
          <cell r="G1130" t="str">
            <v>nc</v>
          </cell>
          <cell r="H1130" t="str">
            <v>03020201</v>
          </cell>
          <cell r="I1130">
            <v>-1</v>
          </cell>
          <cell r="J1130">
            <v>0.40000001000000002</v>
          </cell>
          <cell r="K1130">
            <v>4.1399999000000003</v>
          </cell>
          <cell r="L1130" t="str">
            <v>2007-03-15 23:40:00</v>
          </cell>
          <cell r="M1130" t="str">
            <v>2007-03-16 03:40:00</v>
          </cell>
          <cell r="N1130">
            <v>35.779998999999997</v>
          </cell>
          <cell r="O1130">
            <v>-78.666390000000007</v>
          </cell>
        </row>
        <row r="1131">
          <cell r="E1131">
            <v>2087359</v>
          </cell>
          <cell r="F1131" t="str">
            <v>WALNUT CREEK AT SUNNYBROOK DRIVE NR RALEIGH, NC</v>
          </cell>
          <cell r="G1131" t="str">
            <v>nc</v>
          </cell>
          <cell r="H1131" t="str">
            <v>03020201</v>
          </cell>
          <cell r="I1131">
            <v>-1</v>
          </cell>
          <cell r="J1131">
            <v>13</v>
          </cell>
          <cell r="K1131">
            <v>2.4300001</v>
          </cell>
          <cell r="L1131" t="str">
            <v>2007-03-15 22:45:00</v>
          </cell>
          <cell r="M1131" t="str">
            <v>2007-03-16 02:45:00</v>
          </cell>
          <cell r="N1131">
            <v>35.758335000000002</v>
          </cell>
          <cell r="O1131">
            <v>-78.58305</v>
          </cell>
        </row>
        <row r="1132">
          <cell r="E1132">
            <v>2087500</v>
          </cell>
          <cell r="F1132" t="str">
            <v>NEUSE RIVER NEAR CLAYTON, NC</v>
          </cell>
          <cell r="G1132" t="str">
            <v>nc</v>
          </cell>
          <cell r="H1132" t="str">
            <v>03020201</v>
          </cell>
          <cell r="I1132">
            <v>4</v>
          </cell>
          <cell r="J1132">
            <v>613</v>
          </cell>
          <cell r="K1132">
            <v>2.2400000000000002</v>
          </cell>
          <cell r="L1132" t="str">
            <v>2007-03-16 01:15:00</v>
          </cell>
          <cell r="M1132" t="str">
            <v>2007-03-16 05:15:00</v>
          </cell>
          <cell r="N1132">
            <v>35.647221000000002</v>
          </cell>
          <cell r="O1132">
            <v>-78.405280000000005</v>
          </cell>
        </row>
        <row r="1133">
          <cell r="E1133">
            <v>2087570</v>
          </cell>
          <cell r="F1133" t="str">
            <v>NEUSE RIVER AT SMITHFIELD, NC</v>
          </cell>
          <cell r="G1133" t="str">
            <v>nc</v>
          </cell>
          <cell r="H1133" t="str">
            <v>03020201</v>
          </cell>
          <cell r="I1133">
            <v>-1028</v>
          </cell>
          <cell r="J1133">
            <v>0</v>
          </cell>
          <cell r="K1133">
            <v>6.0999999000000003</v>
          </cell>
          <cell r="L1133" t="str">
            <v>2007-03-16 01:30:00</v>
          </cell>
          <cell r="M1133" t="str">
            <v>2007-03-16 05:30:00</v>
          </cell>
          <cell r="N1133">
            <v>35.512501</v>
          </cell>
          <cell r="O1133">
            <v>-78.349440000000001</v>
          </cell>
        </row>
        <row r="1134">
          <cell r="E1134">
            <v>2087580</v>
          </cell>
          <cell r="F1134" t="str">
            <v>SWIFT CREEK NEAR APEX, NC</v>
          </cell>
          <cell r="G1134" t="str">
            <v>nc</v>
          </cell>
          <cell r="H1134" t="str">
            <v>03020201</v>
          </cell>
          <cell r="I1134">
            <v>-1</v>
          </cell>
          <cell r="J1134">
            <v>3.0999998999999998</v>
          </cell>
          <cell r="K1134">
            <v>1.9</v>
          </cell>
          <cell r="L1134" t="str">
            <v>2007-03-16 00:45:00</v>
          </cell>
          <cell r="M1134" t="str">
            <v>2007-03-16 04:45:00</v>
          </cell>
          <cell r="N1134">
            <v>35.718887000000002</v>
          </cell>
          <cell r="O1134">
            <v>-78.752219999999994</v>
          </cell>
        </row>
        <row r="1135">
          <cell r="E1135">
            <v>208758850</v>
          </cell>
          <cell r="F1135" t="str">
            <v>SWIFT CREEK NEAR MCCULLARS CROSSROADS, NC</v>
          </cell>
          <cell r="G1135" t="str">
            <v>nc</v>
          </cell>
          <cell r="H1135" t="str">
            <v>03020201</v>
          </cell>
          <cell r="I1135">
            <v>-1</v>
          </cell>
          <cell r="J1135">
            <v>15</v>
          </cell>
          <cell r="K1135">
            <v>1.99</v>
          </cell>
          <cell r="L1135" t="str">
            <v>2007-03-16 01:45:00</v>
          </cell>
          <cell r="M1135" t="str">
            <v>2007-03-16 05:45:00</v>
          </cell>
          <cell r="N1135">
            <v>35.693610999999997</v>
          </cell>
          <cell r="O1135">
            <v>-78.692220000000006</v>
          </cell>
        </row>
        <row r="1136">
          <cell r="E1136">
            <v>2088000</v>
          </cell>
          <cell r="F1136" t="str">
            <v>MIDDLE CREEK NEAR CLAYTON, NC</v>
          </cell>
          <cell r="G1136" t="str">
            <v>nc</v>
          </cell>
          <cell r="H1136" t="str">
            <v>03020201</v>
          </cell>
          <cell r="I1136">
            <v>4</v>
          </cell>
          <cell r="J1136">
            <v>63</v>
          </cell>
          <cell r="K1136">
            <v>2.0599999000000002</v>
          </cell>
          <cell r="L1136" t="str">
            <v>2007-03-16 01:00:00</v>
          </cell>
          <cell r="M1136" t="str">
            <v>2007-03-16 05:00:00</v>
          </cell>
          <cell r="N1136">
            <v>35.570835000000002</v>
          </cell>
          <cell r="O1136">
            <v>-78.590549999999993</v>
          </cell>
        </row>
        <row r="1137">
          <cell r="E1137">
            <v>2088090</v>
          </cell>
          <cell r="F1137" t="str">
            <v>BLACK CREEK NEAR FOUR OAKS, NC</v>
          </cell>
          <cell r="G1137" t="str">
            <v>nc</v>
          </cell>
          <cell r="H1137" t="str">
            <v>03020201</v>
          </cell>
          <cell r="I1137">
            <v>-1056</v>
          </cell>
          <cell r="J1137">
            <v>0</v>
          </cell>
          <cell r="K1137">
            <v>4.9699998000000001</v>
          </cell>
          <cell r="L1137" t="str">
            <v>2007-03-16 01:00:00</v>
          </cell>
          <cell r="M1137" t="str">
            <v>2007-03-16 05:00:00</v>
          </cell>
          <cell r="N1137">
            <v>35.469166000000001</v>
          </cell>
          <cell r="O1137">
            <v>-78.456950000000006</v>
          </cell>
        </row>
        <row r="1138">
          <cell r="E1138">
            <v>2088270</v>
          </cell>
          <cell r="F1138" t="str">
            <v>MILL CREEK AT COX MILL, NC</v>
          </cell>
          <cell r="G1138" t="str">
            <v>nc</v>
          </cell>
          <cell r="H1138" t="str">
            <v>03020201</v>
          </cell>
          <cell r="I1138">
            <v>-1056</v>
          </cell>
          <cell r="J1138">
            <v>0</v>
          </cell>
          <cell r="K1138">
            <v>3.23</v>
          </cell>
          <cell r="L1138" t="str">
            <v>2007-03-16 01:00:00</v>
          </cell>
          <cell r="M1138" t="str">
            <v>2007-03-16 05:00:00</v>
          </cell>
          <cell r="N1138">
            <v>35.341667000000001</v>
          </cell>
          <cell r="O1138">
            <v>-78.216390000000004</v>
          </cell>
        </row>
        <row r="1139">
          <cell r="E1139">
            <v>2088500</v>
          </cell>
          <cell r="F1139" t="str">
            <v>LITTLE RIVER NEAR PRINCETON, NC</v>
          </cell>
          <cell r="G1139" t="str">
            <v>nc</v>
          </cell>
          <cell r="H1139" t="str">
            <v>03020201</v>
          </cell>
          <cell r="I1139">
            <v>2</v>
          </cell>
          <cell r="J1139">
            <v>101</v>
          </cell>
          <cell r="K1139">
            <v>1.49</v>
          </cell>
          <cell r="L1139" t="str">
            <v>2007-03-16 01:30:00</v>
          </cell>
          <cell r="M1139" t="str">
            <v>2007-03-16 05:30:00</v>
          </cell>
          <cell r="N1139">
            <v>35.511391000000003</v>
          </cell>
          <cell r="O1139">
            <v>-78.16028</v>
          </cell>
        </row>
        <row r="1140">
          <cell r="E1140">
            <v>208863200</v>
          </cell>
          <cell r="F1140" t="str">
            <v>LITTLE RIVER AT NC581 NR GOLDSBORO, NC</v>
          </cell>
          <cell r="G1140" t="str">
            <v>nc</v>
          </cell>
          <cell r="H1140" t="str">
            <v>03020201</v>
          </cell>
          <cell r="I1140">
            <v>-1056</v>
          </cell>
          <cell r="J1140">
            <v>0</v>
          </cell>
          <cell r="K1140">
            <v>6.2399997999999997</v>
          </cell>
          <cell r="L1140" t="str">
            <v>2007-03-16 01:00:00</v>
          </cell>
          <cell r="M1140" t="str">
            <v>2007-03-16 05:00:00</v>
          </cell>
          <cell r="N1140">
            <v>35.393219000000002</v>
          </cell>
          <cell r="O1140">
            <v>-78.0261</v>
          </cell>
        </row>
        <row r="1141">
          <cell r="E1141">
            <v>2089000</v>
          </cell>
          <cell r="F1141" t="str">
            <v>NEUSE RIVER NEAR GOLDSBORO, NC</v>
          </cell>
          <cell r="G1141" t="str">
            <v>nc</v>
          </cell>
          <cell r="H1141" t="str">
            <v>03020202</v>
          </cell>
          <cell r="I1141">
            <v>4</v>
          </cell>
          <cell r="J1141">
            <v>1590</v>
          </cell>
          <cell r="K1141">
            <v>5.8400002000000004</v>
          </cell>
          <cell r="L1141" t="str">
            <v>2007-03-16 01:15:00</v>
          </cell>
          <cell r="M1141" t="str">
            <v>2007-03-16 05:15:00</v>
          </cell>
          <cell r="N1141">
            <v>35.337502000000001</v>
          </cell>
          <cell r="O1141">
            <v>-77.997500000000002</v>
          </cell>
        </row>
        <row r="1142">
          <cell r="E1142">
            <v>2089192</v>
          </cell>
          <cell r="F1142" t="str">
            <v>NEUSE R AT WHITEHALL, NC</v>
          </cell>
          <cell r="G1142" t="str">
            <v>nc</v>
          </cell>
          <cell r="H1142" t="str">
            <v>03020202</v>
          </cell>
          <cell r="I1142">
            <v>-1056</v>
          </cell>
          <cell r="J1142">
            <v>0</v>
          </cell>
          <cell r="K1142">
            <v>7.1900000999999998</v>
          </cell>
          <cell r="L1142" t="str">
            <v>2007-03-16 01:00:00</v>
          </cell>
          <cell r="M1142" t="str">
            <v>2007-03-16 05:00:00</v>
          </cell>
          <cell r="N1142">
            <v>35.229328000000002</v>
          </cell>
          <cell r="O1142">
            <v>-77.846090000000004</v>
          </cell>
        </row>
        <row r="1143">
          <cell r="E1143">
            <v>208925200</v>
          </cell>
          <cell r="F1143" t="str">
            <v>BEAR CREEK AT MAYS STORE, NC</v>
          </cell>
          <cell r="G1143" t="str">
            <v>nc</v>
          </cell>
          <cell r="H1143" t="str">
            <v>03020202</v>
          </cell>
          <cell r="I1143">
            <v>-1</v>
          </cell>
          <cell r="J1143">
            <v>42</v>
          </cell>
          <cell r="K1143">
            <v>2.9000001000000002</v>
          </cell>
          <cell r="L1143" t="str">
            <v>2007-03-16 01:30:00</v>
          </cell>
          <cell r="M1143" t="str">
            <v>2007-03-16 05:30:00</v>
          </cell>
          <cell r="N1143">
            <v>35.274723000000002</v>
          </cell>
          <cell r="O1143">
            <v>-77.794439999999994</v>
          </cell>
        </row>
        <row r="1144">
          <cell r="E1144">
            <v>2089500</v>
          </cell>
          <cell r="F1144" t="str">
            <v>NEUSE RIVER AT KINSTON, NC</v>
          </cell>
          <cell r="G1144" t="str">
            <v>nc</v>
          </cell>
          <cell r="H1144" t="str">
            <v>03020202</v>
          </cell>
          <cell r="I1144">
            <v>4</v>
          </cell>
          <cell r="J1144">
            <v>2270</v>
          </cell>
          <cell r="K1144">
            <v>6.9400000999999998</v>
          </cell>
          <cell r="L1144" t="str">
            <v>2007-03-16 01:15:00</v>
          </cell>
          <cell r="M1144" t="str">
            <v>2007-03-16 05:15:00</v>
          </cell>
          <cell r="N1144">
            <v>35.257778000000002</v>
          </cell>
          <cell r="O1144">
            <v>-77.585560000000001</v>
          </cell>
        </row>
        <row r="1145">
          <cell r="E1145">
            <v>2090380</v>
          </cell>
          <cell r="F1145" t="str">
            <v>CONTENTNEA CREEK NEAR LUCAMA, NC</v>
          </cell>
          <cell r="G1145" t="str">
            <v>nc</v>
          </cell>
          <cell r="H1145" t="str">
            <v>03020203</v>
          </cell>
          <cell r="I1145">
            <v>3</v>
          </cell>
          <cell r="J1145">
            <v>74</v>
          </cell>
          <cell r="K1145">
            <v>2.46</v>
          </cell>
          <cell r="L1145" t="str">
            <v>2007-03-15 23:30:00</v>
          </cell>
          <cell r="M1145" t="str">
            <v>2007-03-16 03:30:00</v>
          </cell>
          <cell r="N1145">
            <v>35.691113000000001</v>
          </cell>
          <cell r="O1145">
            <v>-78.109729999999999</v>
          </cell>
        </row>
        <row r="1146">
          <cell r="E1146">
            <v>209050750</v>
          </cell>
          <cell r="F1146" t="str">
            <v>HOMINY SWAMP AT FOREST HILLS ROAD NEAR WILSON, NC</v>
          </cell>
          <cell r="G1146" t="str">
            <v>nc</v>
          </cell>
          <cell r="H1146" t="str">
            <v>03020203</v>
          </cell>
          <cell r="I1146">
            <v>-1056</v>
          </cell>
          <cell r="J1146">
            <v>0</v>
          </cell>
          <cell r="K1146">
            <v>1.35</v>
          </cell>
          <cell r="L1146" t="str">
            <v>2007-03-16 01:00:00</v>
          </cell>
          <cell r="M1146" t="str">
            <v>2007-03-16 05:00:00</v>
          </cell>
          <cell r="N1146">
            <v>35.742221999999998</v>
          </cell>
          <cell r="O1146">
            <v>-77.951939999999993</v>
          </cell>
        </row>
        <row r="1147">
          <cell r="E1147">
            <v>2091000</v>
          </cell>
          <cell r="F1147" t="str">
            <v>NAHUNTA SWAMP NEAR SHINE, NC</v>
          </cell>
          <cell r="G1147" t="str">
            <v>nc</v>
          </cell>
          <cell r="H1147" t="str">
            <v>03020203</v>
          </cell>
          <cell r="I1147">
            <v>-2</v>
          </cell>
          <cell r="J1147">
            <v>44</v>
          </cell>
          <cell r="K1147">
            <v>2.5699999</v>
          </cell>
          <cell r="L1147" t="str">
            <v>2007-03-15 13:15:00</v>
          </cell>
          <cell r="M1147" t="str">
            <v>2007-03-15 17:15:00</v>
          </cell>
          <cell r="N1147">
            <v>35.488888000000003</v>
          </cell>
          <cell r="O1147">
            <v>-77.806110000000004</v>
          </cell>
        </row>
        <row r="1148">
          <cell r="E1148">
            <v>2091500</v>
          </cell>
          <cell r="F1148" t="str">
            <v>CONTENTNEA CREEK AT HOOKERTON, NC</v>
          </cell>
          <cell r="G1148" t="str">
            <v>nc</v>
          </cell>
          <cell r="H1148" t="str">
            <v>03020203</v>
          </cell>
          <cell r="I1148">
            <v>4</v>
          </cell>
          <cell r="J1148">
            <v>524</v>
          </cell>
          <cell r="K1148">
            <v>7.25</v>
          </cell>
          <cell r="L1148" t="str">
            <v>2007-03-16 01:00:00</v>
          </cell>
          <cell r="M1148" t="str">
            <v>2007-03-16 05:00:00</v>
          </cell>
          <cell r="N1148">
            <v>35.428890000000003</v>
          </cell>
          <cell r="O1148">
            <v>-77.582499999999996</v>
          </cell>
        </row>
        <row r="1149">
          <cell r="E1149">
            <v>209173190</v>
          </cell>
          <cell r="F1149" t="str">
            <v>UNNAMED TRIB TO SANDY RUN NEAR LIZZIE, NC</v>
          </cell>
          <cell r="G1149" t="str">
            <v>nc</v>
          </cell>
          <cell r="H1149" t="str">
            <v>03020203</v>
          </cell>
          <cell r="I1149">
            <v>-1</v>
          </cell>
          <cell r="J1149">
            <v>5.9999998999999998E-2</v>
          </cell>
          <cell r="K1149">
            <v>0.64999998000000003</v>
          </cell>
          <cell r="L1149" t="str">
            <v>2007-03-16 01:45:00</v>
          </cell>
          <cell r="M1149" t="str">
            <v>2007-03-16 05:45:00</v>
          </cell>
          <cell r="N1149">
            <v>35.525275999999998</v>
          </cell>
          <cell r="O1149">
            <v>-77.56277</v>
          </cell>
        </row>
        <row r="1150">
          <cell r="E1150">
            <v>2091764</v>
          </cell>
          <cell r="F1150" t="str">
            <v>CONTENTNEA CREEK AT GRIFTON, NC</v>
          </cell>
          <cell r="G1150" t="str">
            <v>nc</v>
          </cell>
          <cell r="H1150" t="str">
            <v>03020203</v>
          </cell>
          <cell r="I1150">
            <v>-1056</v>
          </cell>
          <cell r="J1150">
            <v>0</v>
          </cell>
          <cell r="K1150">
            <v>6.1599997999999996</v>
          </cell>
          <cell r="L1150" t="str">
            <v>2007-03-16 01:30:00</v>
          </cell>
          <cell r="M1150" t="str">
            <v>2007-03-16 05:30:00</v>
          </cell>
          <cell r="N1150">
            <v>35.370162999999998</v>
          </cell>
          <cell r="O1150">
            <v>-77.446079999999995</v>
          </cell>
        </row>
        <row r="1151">
          <cell r="E1151">
            <v>2091814</v>
          </cell>
          <cell r="F1151" t="str">
            <v>NEUSE RIVER NEAR FORT BARNWELL, NC</v>
          </cell>
          <cell r="G1151" t="str">
            <v>nc</v>
          </cell>
          <cell r="H1151" t="str">
            <v>03020202</v>
          </cell>
          <cell r="I1151">
            <v>-1</v>
          </cell>
          <cell r="J1151">
            <v>3160</v>
          </cell>
          <cell r="K1151">
            <v>6.0500002000000004</v>
          </cell>
          <cell r="L1151" t="str">
            <v>2007-03-15 23:00:00</v>
          </cell>
          <cell r="M1151" t="str">
            <v>2007-03-16 03:00:00</v>
          </cell>
          <cell r="N1151">
            <v>35.313889000000003</v>
          </cell>
          <cell r="O1151">
            <v>-77.302779999999998</v>
          </cell>
        </row>
        <row r="1152">
          <cell r="E1152">
            <v>209205053</v>
          </cell>
          <cell r="F1152" t="str">
            <v>SWIFT CREEK AT HWY 43 NR STREETS FERRY, NC</v>
          </cell>
          <cell r="G1152" t="str">
            <v>nc</v>
          </cell>
          <cell r="H1152" t="str">
            <v>03020202</v>
          </cell>
          <cell r="I1152">
            <v>-1</v>
          </cell>
          <cell r="J1152">
            <v>147</v>
          </cell>
          <cell r="K1152">
            <v>0.28999998999999999</v>
          </cell>
          <cell r="L1152" t="str">
            <v>2007-03-15 23:00:00</v>
          </cell>
          <cell r="M1152" t="str">
            <v>2007-03-16 03:00:00</v>
          </cell>
          <cell r="N1152">
            <v>35.230834999999999</v>
          </cell>
          <cell r="O1152">
            <v>-77.113889999999998</v>
          </cell>
        </row>
        <row r="1153">
          <cell r="E1153">
            <v>2092500</v>
          </cell>
          <cell r="F1153" t="str">
            <v>TRENT RIVER NEAR TRENTON, NC</v>
          </cell>
          <cell r="G1153" t="str">
            <v>nc</v>
          </cell>
          <cell r="H1153" t="str">
            <v>03020204</v>
          </cell>
          <cell r="I1153">
            <v>4</v>
          </cell>
          <cell r="J1153">
            <v>81</v>
          </cell>
          <cell r="K1153">
            <v>4.3899999000000003</v>
          </cell>
          <cell r="L1153" t="str">
            <v>2007-03-16 00:30:00</v>
          </cell>
          <cell r="M1153" t="str">
            <v>2007-03-16 04:30:00</v>
          </cell>
          <cell r="N1153">
            <v>35.064166999999998</v>
          </cell>
          <cell r="O1153">
            <v>-77.461389999999994</v>
          </cell>
        </row>
        <row r="1154">
          <cell r="E1154">
            <v>2092554</v>
          </cell>
          <cell r="F1154" t="str">
            <v>TRENT R AT POLLOCKSVILLE, NC</v>
          </cell>
          <cell r="G1154" t="str">
            <v>nc</v>
          </cell>
          <cell r="H1154" t="str">
            <v>03020204</v>
          </cell>
          <cell r="I1154">
            <v>-1</v>
          </cell>
          <cell r="J1154">
            <v>421</v>
          </cell>
          <cell r="K1154">
            <v>-0.11</v>
          </cell>
          <cell r="L1154" t="str">
            <v>2007-03-15 23:00:00</v>
          </cell>
          <cell r="M1154" t="str">
            <v>2007-03-16 03:00:00</v>
          </cell>
          <cell r="N1154">
            <v>35.009998000000003</v>
          </cell>
          <cell r="O1154">
            <v>-77.218890000000002</v>
          </cell>
        </row>
        <row r="1155">
          <cell r="E1155">
            <v>2093000</v>
          </cell>
          <cell r="F1155" t="str">
            <v>NEW RIVER NEAR GUM BRANCH, NC</v>
          </cell>
          <cell r="G1155" t="str">
            <v>nc</v>
          </cell>
          <cell r="H1155" t="str">
            <v>03030001</v>
          </cell>
          <cell r="I1155">
            <v>5</v>
          </cell>
          <cell r="J1155">
            <v>83</v>
          </cell>
          <cell r="K1155">
            <v>3.0999998999999998</v>
          </cell>
          <cell r="L1155" t="str">
            <v>2007-03-15 22:30:00</v>
          </cell>
          <cell r="M1155" t="str">
            <v>2007-03-16 02:30:00</v>
          </cell>
          <cell r="N1155">
            <v>34.849167000000001</v>
          </cell>
          <cell r="O1155">
            <v>-77.519450000000006</v>
          </cell>
        </row>
        <row r="1156">
          <cell r="E1156">
            <v>2093800</v>
          </cell>
          <cell r="F1156" t="str">
            <v>REEDY FORK NEAR OAK RIDGE, NC</v>
          </cell>
          <cell r="G1156" t="str">
            <v>nc</v>
          </cell>
          <cell r="H1156" t="str">
            <v>03030002</v>
          </cell>
          <cell r="I1156">
            <v>4</v>
          </cell>
          <cell r="J1156">
            <v>14</v>
          </cell>
          <cell r="K1156">
            <v>3.48</v>
          </cell>
          <cell r="L1156" t="str">
            <v>2007-03-15 22:00:00</v>
          </cell>
          <cell r="M1156" t="str">
            <v>2007-03-16 02:00:00</v>
          </cell>
          <cell r="N1156">
            <v>36.172500999999997</v>
          </cell>
          <cell r="O1156">
            <v>-79.952770000000001</v>
          </cell>
        </row>
        <row r="1157">
          <cell r="E1157">
            <v>2093877</v>
          </cell>
          <cell r="F1157" t="str">
            <v>BRUSH CREEK AT MUIRFIELD RD AT GREENSBORO, NC</v>
          </cell>
          <cell r="G1157" t="str">
            <v>nc</v>
          </cell>
          <cell r="H1157" t="str">
            <v>03030002</v>
          </cell>
          <cell r="I1157">
            <v>-1028</v>
          </cell>
          <cell r="J1157">
            <v>0</v>
          </cell>
          <cell r="K1157">
            <v>2.5299999999999998</v>
          </cell>
          <cell r="L1157" t="str">
            <v>2007-03-16 01:30:00</v>
          </cell>
          <cell r="M1157" t="str">
            <v>2007-03-16 05:30:00</v>
          </cell>
          <cell r="N1157">
            <v>36.128056000000001</v>
          </cell>
          <cell r="O1157">
            <v>-79.92389</v>
          </cell>
        </row>
        <row r="1158">
          <cell r="E1158">
            <v>209399200</v>
          </cell>
          <cell r="F1158" t="str">
            <v>HORSEPEN CREEK AT US 220 NR GREENSBORO, NC</v>
          </cell>
          <cell r="G1158" t="str">
            <v>nc</v>
          </cell>
          <cell r="H1158" t="str">
            <v>03030002</v>
          </cell>
          <cell r="I1158">
            <v>-1</v>
          </cell>
          <cell r="J1158">
            <v>7.6999997999999996</v>
          </cell>
          <cell r="K1158">
            <v>1.98</v>
          </cell>
          <cell r="L1158" t="str">
            <v>2007-03-15 22:45:00</v>
          </cell>
          <cell r="M1158" t="str">
            <v>2007-03-16 02:45:00</v>
          </cell>
          <cell r="N1158">
            <v>36.137779000000002</v>
          </cell>
          <cell r="O1158">
            <v>-79.86</v>
          </cell>
        </row>
        <row r="1159">
          <cell r="E1159">
            <v>2094500</v>
          </cell>
          <cell r="F1159" t="str">
            <v>REEDY FORK NEAR GIBSONVILLE, NC</v>
          </cell>
          <cell r="G1159" t="str">
            <v>nc</v>
          </cell>
          <cell r="H1159" t="str">
            <v>03030002</v>
          </cell>
          <cell r="I1159">
            <v>3</v>
          </cell>
          <cell r="J1159">
            <v>19</v>
          </cell>
          <cell r="K1159">
            <v>0.88</v>
          </cell>
          <cell r="L1159" t="str">
            <v>2007-03-16 01:15:00</v>
          </cell>
          <cell r="M1159" t="str">
            <v>2007-03-16 05:15:00</v>
          </cell>
          <cell r="N1159">
            <v>36.173054</v>
          </cell>
          <cell r="O1159">
            <v>-79.614170000000001</v>
          </cell>
        </row>
        <row r="1160">
          <cell r="E1160">
            <v>2094659</v>
          </cell>
          <cell r="F1160" t="str">
            <v>SOUTH BUFFALO CREEK NR POMONA, NC</v>
          </cell>
          <cell r="G1160" t="str">
            <v>nc</v>
          </cell>
          <cell r="H1160" t="str">
            <v>03030002</v>
          </cell>
          <cell r="I1160">
            <v>-1</v>
          </cell>
          <cell r="J1160">
            <v>2.2999999999999998</v>
          </cell>
          <cell r="K1160">
            <v>0.73000001999999997</v>
          </cell>
          <cell r="L1160" t="str">
            <v>2007-03-15 22:45:00</v>
          </cell>
          <cell r="M1160" t="str">
            <v>2007-03-16 02:45:00</v>
          </cell>
          <cell r="N1160">
            <v>36.049446000000003</v>
          </cell>
          <cell r="O1160">
            <v>-79.855279999999993</v>
          </cell>
        </row>
        <row r="1161">
          <cell r="E1161">
            <v>2094770</v>
          </cell>
          <cell r="F1161" t="str">
            <v>SOUTH BUFFALO CREEK AT US 220 AT GREENSBORO, NC</v>
          </cell>
          <cell r="G1161" t="str">
            <v>nc</v>
          </cell>
          <cell r="H1161" t="str">
            <v>03030002</v>
          </cell>
          <cell r="I1161">
            <v>-1</v>
          </cell>
          <cell r="J1161">
            <v>2.9000001000000002</v>
          </cell>
          <cell r="K1161">
            <v>2</v>
          </cell>
          <cell r="L1161" t="str">
            <v>2007-03-16 01:30:00</v>
          </cell>
          <cell r="M1161" t="str">
            <v>2007-03-16 05:30:00</v>
          </cell>
          <cell r="N1161">
            <v>36.038055</v>
          </cell>
          <cell r="O1161">
            <v>-79.799719999999994</v>
          </cell>
        </row>
        <row r="1162">
          <cell r="E1162">
            <v>2094775</v>
          </cell>
          <cell r="F1162" t="str">
            <v>RYAN CREEK BELOW US 220 AT GREENSBORO, NC</v>
          </cell>
          <cell r="G1162" t="str">
            <v>nc</v>
          </cell>
          <cell r="H1162" t="str">
            <v>03030002</v>
          </cell>
          <cell r="I1162">
            <v>-1</v>
          </cell>
          <cell r="J1162">
            <v>2.0999998999999998</v>
          </cell>
          <cell r="K1162">
            <v>0.61000001000000004</v>
          </cell>
          <cell r="L1162" t="str">
            <v>2007-03-15 23:45:00</v>
          </cell>
          <cell r="M1162" t="str">
            <v>2007-03-16 03:45:00</v>
          </cell>
          <cell r="N1162">
            <v>36.031112999999998</v>
          </cell>
          <cell r="O1162">
            <v>-79.796109999999999</v>
          </cell>
        </row>
        <row r="1163">
          <cell r="E1163">
            <v>2095000</v>
          </cell>
          <cell r="F1163" t="str">
            <v>SOUTH BUFFALO CR NEAR GREENSBORO, NC</v>
          </cell>
          <cell r="G1163" t="str">
            <v>nc</v>
          </cell>
          <cell r="H1163" t="str">
            <v>03030002</v>
          </cell>
          <cell r="I1163">
            <v>4</v>
          </cell>
          <cell r="J1163">
            <v>14</v>
          </cell>
          <cell r="K1163">
            <v>3</v>
          </cell>
          <cell r="L1163" t="str">
            <v>2007-03-15 23:45:00</v>
          </cell>
          <cell r="M1163" t="str">
            <v>2007-03-16 03:45:00</v>
          </cell>
          <cell r="N1163">
            <v>36.060001</v>
          </cell>
          <cell r="O1163">
            <v>-79.725830000000002</v>
          </cell>
        </row>
        <row r="1164">
          <cell r="E1164">
            <v>2095181</v>
          </cell>
          <cell r="F1164" t="str">
            <v>N BUFFALO CR AT WESTOVER TERRACE AT GREENSBORO, NC</v>
          </cell>
          <cell r="G1164" t="str">
            <v>nc</v>
          </cell>
          <cell r="H1164" t="str">
            <v>03030002</v>
          </cell>
          <cell r="I1164">
            <v>-1</v>
          </cell>
          <cell r="J1164">
            <v>4.9000000999999997</v>
          </cell>
          <cell r="K1164">
            <v>1.34</v>
          </cell>
          <cell r="L1164" t="str">
            <v>2007-03-16 01:15:00</v>
          </cell>
          <cell r="M1164" t="str">
            <v>2007-03-16 05:15:00</v>
          </cell>
          <cell r="N1164">
            <v>36.079166000000001</v>
          </cell>
          <cell r="O1164">
            <v>-79.81277</v>
          </cell>
        </row>
        <row r="1165">
          <cell r="E1165">
            <v>2095271</v>
          </cell>
          <cell r="F1165" t="str">
            <v>NORTH BUFFALO CREEK AT CHURCH ST AT GREENSBORO, NC</v>
          </cell>
          <cell r="G1165" t="str">
            <v>nc</v>
          </cell>
          <cell r="H1165" t="str">
            <v>03030002</v>
          </cell>
          <cell r="I1165">
            <v>-1</v>
          </cell>
          <cell r="J1165">
            <v>4.5</v>
          </cell>
          <cell r="K1165">
            <v>2.3099999000000002</v>
          </cell>
          <cell r="L1165" t="str">
            <v>2007-03-16 01:45:00</v>
          </cell>
          <cell r="M1165" t="str">
            <v>2007-03-16 05:45:00</v>
          </cell>
          <cell r="N1165">
            <v>36.097777999999998</v>
          </cell>
          <cell r="O1165">
            <v>-79.782499999999999</v>
          </cell>
        </row>
        <row r="1166">
          <cell r="E1166">
            <v>2095500</v>
          </cell>
          <cell r="F1166" t="str">
            <v>NORTH BUFFALO CREEK NEAR GREENSBORO, NC</v>
          </cell>
          <cell r="G1166" t="str">
            <v>nc</v>
          </cell>
          <cell r="H1166" t="str">
            <v>03030002</v>
          </cell>
          <cell r="I1166">
            <v>3</v>
          </cell>
          <cell r="J1166">
            <v>28</v>
          </cell>
          <cell r="K1166">
            <v>2.1600001</v>
          </cell>
          <cell r="L1166" t="str">
            <v>2007-03-16 00:15:00</v>
          </cell>
          <cell r="M1166" t="str">
            <v>2007-03-16 04:15:00</v>
          </cell>
          <cell r="N1166">
            <v>36.120556000000001</v>
          </cell>
          <cell r="O1166">
            <v>-79.70805</v>
          </cell>
        </row>
        <row r="1167">
          <cell r="E1167">
            <v>209553650</v>
          </cell>
          <cell r="F1167" t="str">
            <v>BUFFALO CREEK AT SR2819 NR MCLEANSVILLE, NC</v>
          </cell>
          <cell r="G1167" t="str">
            <v>nc</v>
          </cell>
          <cell r="H1167" t="str">
            <v>03030002</v>
          </cell>
          <cell r="I1167">
            <v>-1</v>
          </cell>
          <cell r="J1167">
            <v>90</v>
          </cell>
          <cell r="K1167">
            <v>2.4500000000000002</v>
          </cell>
          <cell r="L1167" t="str">
            <v>2007-03-16 00:30:00</v>
          </cell>
          <cell r="M1167" t="str">
            <v>2007-03-16 04:30:00</v>
          </cell>
          <cell r="N1167">
            <v>36.128056000000001</v>
          </cell>
          <cell r="O1167">
            <v>-79.661670000000001</v>
          </cell>
        </row>
        <row r="1168">
          <cell r="E1168">
            <v>2096500</v>
          </cell>
          <cell r="F1168" t="str">
            <v>HAW RIVER AT HAW RIVER, NC</v>
          </cell>
          <cell r="G1168" t="str">
            <v>nc</v>
          </cell>
          <cell r="H1168" t="str">
            <v>03030002</v>
          </cell>
          <cell r="I1168">
            <v>3</v>
          </cell>
          <cell r="J1168">
            <v>279</v>
          </cell>
          <cell r="K1168">
            <v>2.5</v>
          </cell>
          <cell r="L1168" t="str">
            <v>2007-03-16 01:45:00</v>
          </cell>
          <cell r="M1168" t="str">
            <v>2007-03-16 05:45:00</v>
          </cell>
          <cell r="N1168">
            <v>36.087223000000002</v>
          </cell>
          <cell r="O1168">
            <v>-79.366110000000006</v>
          </cell>
        </row>
        <row r="1169">
          <cell r="E1169">
            <v>2096846</v>
          </cell>
          <cell r="F1169" t="str">
            <v>CANE CREEK NEAR ORANGE GROVE, NC</v>
          </cell>
          <cell r="G1169" t="str">
            <v>nc</v>
          </cell>
          <cell r="H1169" t="str">
            <v>03030002</v>
          </cell>
          <cell r="I1169">
            <v>-1</v>
          </cell>
          <cell r="J1169">
            <v>2.7</v>
          </cell>
          <cell r="K1169">
            <v>1.1799999000000001</v>
          </cell>
          <cell r="L1169" t="str">
            <v>2007-03-16 01:00:00</v>
          </cell>
          <cell r="M1169" t="str">
            <v>2007-03-16 05:00:00</v>
          </cell>
          <cell r="N1169">
            <v>35.987220999999998</v>
          </cell>
          <cell r="O1169">
            <v>-79.206109999999995</v>
          </cell>
        </row>
        <row r="1170">
          <cell r="E1170">
            <v>2096960</v>
          </cell>
          <cell r="F1170" t="str">
            <v>HAW RIVER NEAR BYNUM, NC</v>
          </cell>
          <cell r="G1170" t="str">
            <v>nc</v>
          </cell>
          <cell r="H1170" t="str">
            <v>03030002</v>
          </cell>
          <cell r="I1170">
            <v>4</v>
          </cell>
          <cell r="J1170">
            <v>571</v>
          </cell>
          <cell r="K1170">
            <v>4.04</v>
          </cell>
          <cell r="L1170" t="str">
            <v>2007-03-16 01:45:00</v>
          </cell>
          <cell r="M1170" t="str">
            <v>2007-03-16 05:45:00</v>
          </cell>
          <cell r="N1170">
            <v>35.765278000000002</v>
          </cell>
          <cell r="O1170">
            <v>-79.135829999999999</v>
          </cell>
        </row>
        <row r="1171">
          <cell r="E1171">
            <v>2097314</v>
          </cell>
          <cell r="F1171" t="str">
            <v>NEW HOPE CREEK NEAR BLANDS, NC</v>
          </cell>
          <cell r="G1171" t="str">
            <v>nc</v>
          </cell>
          <cell r="H1171" t="str">
            <v>03030002</v>
          </cell>
          <cell r="I1171">
            <v>-1</v>
          </cell>
          <cell r="J1171">
            <v>34</v>
          </cell>
          <cell r="K1171">
            <v>4.21</v>
          </cell>
          <cell r="L1171" t="str">
            <v>2007-03-16 01:00:00</v>
          </cell>
          <cell r="M1171" t="str">
            <v>2007-03-16 05:00:00</v>
          </cell>
          <cell r="N1171">
            <v>35.884998000000003</v>
          </cell>
          <cell r="O1171">
            <v>-78.965280000000007</v>
          </cell>
        </row>
        <row r="1172">
          <cell r="E1172">
            <v>209741955</v>
          </cell>
          <cell r="F1172" t="str">
            <v>NORTHEAST CREEK AT SR1100 NR GENLEE, NC</v>
          </cell>
          <cell r="G1172" t="str">
            <v>nc</v>
          </cell>
          <cell r="H1172" t="str">
            <v>03030002</v>
          </cell>
          <cell r="I1172">
            <v>-1</v>
          </cell>
          <cell r="J1172">
            <v>9.3000001999999995</v>
          </cell>
          <cell r="K1172">
            <v>4.1900000999999998</v>
          </cell>
          <cell r="L1172" t="str">
            <v>2007-03-16 01:30:00</v>
          </cell>
          <cell r="M1172" t="str">
            <v>2007-03-16 05:30:00</v>
          </cell>
          <cell r="N1172">
            <v>35.872222999999998</v>
          </cell>
          <cell r="O1172">
            <v>-78.913060000000002</v>
          </cell>
        </row>
        <row r="1173">
          <cell r="E1173">
            <v>2097464</v>
          </cell>
          <cell r="F1173" t="str">
            <v>MORGAN CREEK NEAR WHITE CROSS, NC</v>
          </cell>
          <cell r="G1173" t="str">
            <v>nc</v>
          </cell>
          <cell r="H1173" t="str">
            <v>03030002</v>
          </cell>
          <cell r="I1173">
            <v>-1</v>
          </cell>
          <cell r="J1173">
            <v>5.1999997999999996</v>
          </cell>
          <cell r="K1173">
            <v>2.6400001</v>
          </cell>
          <cell r="L1173" t="str">
            <v>2007-03-15 22:45:00</v>
          </cell>
          <cell r="M1173" t="str">
            <v>2007-03-16 02:45:00</v>
          </cell>
          <cell r="N1173">
            <v>35.923611000000001</v>
          </cell>
          <cell r="O1173">
            <v>-79.114999999999995</v>
          </cell>
        </row>
        <row r="1174">
          <cell r="E1174">
            <v>2097517</v>
          </cell>
          <cell r="F1174" t="str">
            <v>MORGAN CREEK NEAR CHAPEL HILL, NC</v>
          </cell>
          <cell r="G1174" t="str">
            <v>nc</v>
          </cell>
          <cell r="H1174" t="str">
            <v>03030002</v>
          </cell>
          <cell r="I1174">
            <v>-1</v>
          </cell>
          <cell r="J1174">
            <v>18</v>
          </cell>
          <cell r="K1174">
            <v>4.2699999999999996</v>
          </cell>
          <cell r="L1174" t="str">
            <v>2007-03-15 22:30:00</v>
          </cell>
          <cell r="M1174" t="str">
            <v>2007-03-16 02:30:00</v>
          </cell>
          <cell r="N1174">
            <v>35.893332999999998</v>
          </cell>
          <cell r="O1174">
            <v>-79.019720000000007</v>
          </cell>
        </row>
        <row r="1175">
          <cell r="E1175">
            <v>209782609</v>
          </cell>
          <cell r="F1175" t="str">
            <v>WHITE OAK CR AT MOUTH NEAR GREEN LEVEL, NC</v>
          </cell>
          <cell r="G1175" t="str">
            <v>nc</v>
          </cell>
          <cell r="H1175" t="str">
            <v>03030002</v>
          </cell>
          <cell r="I1175">
            <v>-1</v>
          </cell>
          <cell r="J1175">
            <v>1.6</v>
          </cell>
          <cell r="K1175">
            <v>2.98</v>
          </cell>
          <cell r="L1175" t="str">
            <v>2007-03-15 21:45:00</v>
          </cell>
          <cell r="M1175" t="str">
            <v>2007-03-16 01:45:00</v>
          </cell>
          <cell r="N1175">
            <v>35.760277000000002</v>
          </cell>
          <cell r="O1175">
            <v>-78.920280000000005</v>
          </cell>
        </row>
        <row r="1176">
          <cell r="E1176">
            <v>2098197</v>
          </cell>
          <cell r="F1176" t="str">
            <v>B. EVERETT JORDAN LAKE AT DAM NR MONCURE, NC</v>
          </cell>
          <cell r="G1176" t="str">
            <v>nc</v>
          </cell>
          <cell r="H1176" t="str">
            <v>03030002</v>
          </cell>
          <cell r="I1176">
            <v>-1056</v>
          </cell>
          <cell r="J1176">
            <v>0</v>
          </cell>
          <cell r="K1176">
            <v>216.22</v>
          </cell>
          <cell r="L1176" t="str">
            <v>2007-03-16 00:00:00</v>
          </cell>
          <cell r="M1176" t="str">
            <v>2007-03-16 04:00:00</v>
          </cell>
          <cell r="N1176">
            <v>35.654719999999998</v>
          </cell>
          <cell r="O1176">
            <v>-79.068340000000006</v>
          </cell>
        </row>
        <row r="1177">
          <cell r="E1177">
            <v>2098198</v>
          </cell>
          <cell r="F1177" t="str">
            <v>HAW R BELOW B. EVERETT JORDAN DAM NR MONCURE, NC</v>
          </cell>
          <cell r="G1177" t="str">
            <v>nc</v>
          </cell>
          <cell r="H1177" t="str">
            <v>03030002</v>
          </cell>
          <cell r="I1177">
            <v>-1056</v>
          </cell>
          <cell r="J1177">
            <v>0</v>
          </cell>
          <cell r="K1177">
            <v>4</v>
          </cell>
          <cell r="L1177" t="str">
            <v>2007-03-15 23:45:00</v>
          </cell>
          <cell r="M1177" t="str">
            <v>2007-03-16 03:45:00</v>
          </cell>
          <cell r="N1177">
            <v>35.651943000000003</v>
          </cell>
          <cell r="O1177">
            <v>-79.067220000000006</v>
          </cell>
        </row>
        <row r="1178">
          <cell r="E1178">
            <v>2099000</v>
          </cell>
          <cell r="F1178" t="str">
            <v>EAST FORK DEEP RIVER NEAR HIGH POINT, NC</v>
          </cell>
          <cell r="G1178" t="str">
            <v>nc</v>
          </cell>
          <cell r="H1178" t="str">
            <v>03030003</v>
          </cell>
          <cell r="I1178">
            <v>5</v>
          </cell>
          <cell r="J1178">
            <v>12</v>
          </cell>
          <cell r="K1178">
            <v>2.6400001</v>
          </cell>
          <cell r="L1178" t="str">
            <v>2007-03-15 22:30:00</v>
          </cell>
          <cell r="M1178" t="str">
            <v>2007-03-16 02:30:00</v>
          </cell>
          <cell r="N1178">
            <v>36.037224000000002</v>
          </cell>
          <cell r="O1178">
            <v>-79.94556</v>
          </cell>
        </row>
        <row r="1179">
          <cell r="E1179">
            <v>2100500</v>
          </cell>
          <cell r="F1179" t="str">
            <v>DEEP RIVER AT RAMSEUR, NC</v>
          </cell>
          <cell r="G1179" t="str">
            <v>nc</v>
          </cell>
          <cell r="H1179" t="str">
            <v>03030003</v>
          </cell>
          <cell r="I1179">
            <v>5</v>
          </cell>
          <cell r="J1179">
            <v>334</v>
          </cell>
          <cell r="K1179">
            <v>1.88</v>
          </cell>
          <cell r="L1179" t="str">
            <v>2007-03-16 01:45:00</v>
          </cell>
          <cell r="M1179" t="str">
            <v>2007-03-16 05:45:00</v>
          </cell>
          <cell r="N1179">
            <v>35.726387000000003</v>
          </cell>
          <cell r="O1179">
            <v>-79.655559999999994</v>
          </cell>
        </row>
        <row r="1180">
          <cell r="E1180">
            <v>210166029</v>
          </cell>
          <cell r="F1180" t="str">
            <v>ROCKY R AT SR1300 NR CRUTCHFIELD CROSSROADS, NC</v>
          </cell>
          <cell r="G1180" t="str">
            <v>nc</v>
          </cell>
          <cell r="H1180" t="str">
            <v>03030003</v>
          </cell>
          <cell r="I1180">
            <v>-1</v>
          </cell>
          <cell r="J1180">
            <v>2.8</v>
          </cell>
          <cell r="K1180">
            <v>0.94999999000000002</v>
          </cell>
          <cell r="L1180" t="str">
            <v>2007-03-15 22:15:00</v>
          </cell>
          <cell r="M1180" t="str">
            <v>2007-03-16 02:15:00</v>
          </cell>
          <cell r="N1180">
            <v>35.806946000000003</v>
          </cell>
          <cell r="O1180">
            <v>-79.527500000000003</v>
          </cell>
        </row>
        <row r="1181">
          <cell r="E1181">
            <v>2101800</v>
          </cell>
          <cell r="F1181" t="str">
            <v>TICK CREEK NEAR MOUNT VERNON SPRINGS, NC</v>
          </cell>
          <cell r="G1181" t="str">
            <v>nc</v>
          </cell>
          <cell r="H1181" t="str">
            <v>03030003</v>
          </cell>
          <cell r="I1181">
            <v>4</v>
          </cell>
          <cell r="J1181">
            <v>6.3000002000000004</v>
          </cell>
          <cell r="K1181">
            <v>2.3599999</v>
          </cell>
          <cell r="L1181" t="str">
            <v>2007-03-16 01:00:00</v>
          </cell>
          <cell r="M1181" t="str">
            <v>2007-03-16 05:00:00</v>
          </cell>
          <cell r="N1181">
            <v>35.659720999999998</v>
          </cell>
          <cell r="O1181">
            <v>-79.401660000000007</v>
          </cell>
        </row>
        <row r="1182">
          <cell r="E1182">
            <v>2102000</v>
          </cell>
          <cell r="F1182" t="str">
            <v>DEEP RIVER AT MONCURE, NC</v>
          </cell>
          <cell r="G1182" t="str">
            <v>nc</v>
          </cell>
          <cell r="H1182" t="str">
            <v>03030003</v>
          </cell>
          <cell r="I1182">
            <v>4</v>
          </cell>
          <cell r="J1182">
            <v>776</v>
          </cell>
          <cell r="K1182">
            <v>2.2599999999999998</v>
          </cell>
          <cell r="L1182" t="str">
            <v>2007-03-16 01:45:00</v>
          </cell>
          <cell r="M1182" t="str">
            <v>2007-03-16 05:45:00</v>
          </cell>
          <cell r="N1182">
            <v>35.626944999999999</v>
          </cell>
          <cell r="O1182">
            <v>-79.116110000000006</v>
          </cell>
        </row>
        <row r="1183">
          <cell r="E1183">
            <v>2102192</v>
          </cell>
          <cell r="F1183" t="str">
            <v>BUCKHORN CREEK NR CORINTH, NC</v>
          </cell>
          <cell r="G1183" t="str">
            <v>nc</v>
          </cell>
          <cell r="H1183" t="str">
            <v>03030004</v>
          </cell>
          <cell r="I1183">
            <v>4</v>
          </cell>
          <cell r="J1183">
            <v>26</v>
          </cell>
          <cell r="K1183">
            <v>2.0299999999999998</v>
          </cell>
          <cell r="L1183" t="str">
            <v>2007-03-16 01:00:00</v>
          </cell>
          <cell r="M1183" t="str">
            <v>2007-03-16 05:00:00</v>
          </cell>
          <cell r="N1183">
            <v>35.559722999999998</v>
          </cell>
          <cell r="O1183">
            <v>-78.973609999999994</v>
          </cell>
        </row>
        <row r="1184">
          <cell r="E1184">
            <v>2102500</v>
          </cell>
          <cell r="F1184" t="str">
            <v>CAPE FEAR RIVER AT LILLINGTON, NC</v>
          </cell>
          <cell r="G1184" t="str">
            <v>nc</v>
          </cell>
          <cell r="H1184" t="str">
            <v>03030004</v>
          </cell>
          <cell r="I1184">
            <v>3</v>
          </cell>
          <cell r="J1184">
            <v>1510</v>
          </cell>
          <cell r="K1184">
            <v>2.6199998999999998</v>
          </cell>
          <cell r="L1184" t="str">
            <v>2007-03-16 01:15:00</v>
          </cell>
          <cell r="M1184" t="str">
            <v>2007-03-16 05:15:00</v>
          </cell>
          <cell r="N1184">
            <v>35.406112999999998</v>
          </cell>
          <cell r="O1184">
            <v>-78.813329999999993</v>
          </cell>
        </row>
        <row r="1185">
          <cell r="E1185">
            <v>2102908</v>
          </cell>
          <cell r="F1185" t="str">
            <v>FLAT CREEK NEAR INVERNESS, NC</v>
          </cell>
          <cell r="G1185" t="str">
            <v>nc</v>
          </cell>
          <cell r="H1185" t="str">
            <v>03030004</v>
          </cell>
          <cell r="I1185">
            <v>4</v>
          </cell>
          <cell r="J1185">
            <v>9.1000004000000008</v>
          </cell>
          <cell r="K1185">
            <v>0.93000000999999999</v>
          </cell>
          <cell r="L1185" t="str">
            <v>2007-03-16 01:45:00</v>
          </cell>
          <cell r="M1185" t="str">
            <v>2007-03-16 05:45:00</v>
          </cell>
          <cell r="N1185">
            <v>35.182777000000002</v>
          </cell>
          <cell r="O1185">
            <v>-79.177499999999995</v>
          </cell>
        </row>
        <row r="1186">
          <cell r="E1186">
            <v>2103000</v>
          </cell>
          <cell r="F1186" t="str">
            <v>LITTLE RIVER AT MANCHESTER, NC</v>
          </cell>
          <cell r="G1186" t="str">
            <v>nc</v>
          </cell>
          <cell r="H1186" t="str">
            <v>03030004</v>
          </cell>
          <cell r="I1186">
            <v>-17</v>
          </cell>
          <cell r="J1186">
            <v>275</v>
          </cell>
          <cell r="K1186">
            <v>7.73</v>
          </cell>
          <cell r="L1186" t="str">
            <v>2007-03-16 01:30:00</v>
          </cell>
          <cell r="M1186" t="str">
            <v>2007-03-16 05:30:00</v>
          </cell>
          <cell r="N1186">
            <v>35.193333000000003</v>
          </cell>
          <cell r="O1186">
            <v>-78.985560000000007</v>
          </cell>
        </row>
        <row r="1187">
          <cell r="E1187">
            <v>2104000</v>
          </cell>
          <cell r="F1187" t="str">
            <v>CAPE FEAR RIVER AT FAYETTEVILLE, NC</v>
          </cell>
          <cell r="G1187" t="str">
            <v>nc</v>
          </cell>
          <cell r="H1187" t="str">
            <v>03030004</v>
          </cell>
          <cell r="I1187">
            <v>-1056</v>
          </cell>
          <cell r="J1187">
            <v>0</v>
          </cell>
          <cell r="K1187">
            <v>12.33</v>
          </cell>
          <cell r="L1187" t="str">
            <v>2007-03-16 00:00:00</v>
          </cell>
          <cell r="M1187" t="str">
            <v>2007-03-16 04:00:00</v>
          </cell>
          <cell r="N1187">
            <v>35.050556</v>
          </cell>
          <cell r="O1187">
            <v>-78.858329999999995</v>
          </cell>
        </row>
        <row r="1188">
          <cell r="E1188">
            <v>2104220</v>
          </cell>
          <cell r="F1188" t="str">
            <v>ROCKFISH CREEK AT RAEFORD, NC</v>
          </cell>
          <cell r="G1188" t="str">
            <v>nc</v>
          </cell>
          <cell r="H1188" t="str">
            <v>03030004</v>
          </cell>
          <cell r="I1188">
            <v>-1</v>
          </cell>
          <cell r="J1188">
            <v>99</v>
          </cell>
          <cell r="K1188">
            <v>3.9100001</v>
          </cell>
          <cell r="L1188" t="str">
            <v>2007-03-16 01:15:00</v>
          </cell>
          <cell r="M1188" t="str">
            <v>2007-03-16 05:15:00</v>
          </cell>
          <cell r="N1188">
            <v>34.999721999999998</v>
          </cell>
          <cell r="O1188">
            <v>-79.21472</v>
          </cell>
        </row>
        <row r="1189">
          <cell r="E1189">
            <v>2105500</v>
          </cell>
          <cell r="F1189" t="str">
            <v>CAPE FEAR R AT WILM O HUSKE LOCK NR TARHEEL, NC</v>
          </cell>
          <cell r="G1189" t="str">
            <v>nc</v>
          </cell>
          <cell r="H1189" t="str">
            <v>03030005</v>
          </cell>
          <cell r="I1189">
            <v>4</v>
          </cell>
          <cell r="J1189">
            <v>3150</v>
          </cell>
          <cell r="K1189">
            <v>2.8299998999999998</v>
          </cell>
          <cell r="L1189" t="str">
            <v>2007-03-16 01:30:00</v>
          </cell>
          <cell r="M1189" t="str">
            <v>2007-03-16 05:30:00</v>
          </cell>
          <cell r="N1189">
            <v>34.845832999999999</v>
          </cell>
          <cell r="O1189">
            <v>-78.82056</v>
          </cell>
        </row>
        <row r="1190">
          <cell r="E1190">
            <v>2105769</v>
          </cell>
          <cell r="F1190" t="str">
            <v>CAPE FEAR R AT LOCK #1 NR KELLY, NC</v>
          </cell>
          <cell r="G1190" t="str">
            <v>nc</v>
          </cell>
          <cell r="H1190" t="str">
            <v>03030005</v>
          </cell>
          <cell r="I1190">
            <v>4</v>
          </cell>
          <cell r="J1190">
            <v>4020</v>
          </cell>
          <cell r="K1190">
            <v>16.489999999999998</v>
          </cell>
          <cell r="L1190" t="str">
            <v>2007-03-15 23:15:00</v>
          </cell>
          <cell r="M1190" t="str">
            <v>2007-03-16 03:15:00</v>
          </cell>
          <cell r="N1190">
            <v>34.404446</v>
          </cell>
          <cell r="O1190">
            <v>-78.293610000000001</v>
          </cell>
        </row>
        <row r="1191">
          <cell r="E1191">
            <v>2105900</v>
          </cell>
          <cell r="F1191" t="str">
            <v>HOOD CREEK NEAR LELAND, NC</v>
          </cell>
          <cell r="G1191" t="str">
            <v>nc</v>
          </cell>
          <cell r="H1191" t="str">
            <v>03030005</v>
          </cell>
          <cell r="I1191">
            <v>-1</v>
          </cell>
          <cell r="J1191">
            <v>21</v>
          </cell>
          <cell r="K1191">
            <v>3.3900001</v>
          </cell>
          <cell r="L1191" t="str">
            <v>2007-03-16 00:30:00</v>
          </cell>
          <cell r="M1191" t="str">
            <v>2007-03-16 04:30:00</v>
          </cell>
          <cell r="N1191">
            <v>34.27861</v>
          </cell>
          <cell r="O1191">
            <v>-78.12527</v>
          </cell>
        </row>
        <row r="1192">
          <cell r="E1192">
            <v>2106500</v>
          </cell>
          <cell r="F1192" t="str">
            <v>BLACK RIVER NEAR TOMAHAWK, NC</v>
          </cell>
          <cell r="G1192" t="str">
            <v>nc</v>
          </cell>
          <cell r="H1192" t="str">
            <v>03030006</v>
          </cell>
          <cell r="I1192">
            <v>2</v>
          </cell>
          <cell r="J1192">
            <v>454</v>
          </cell>
          <cell r="K1192">
            <v>5.0700002</v>
          </cell>
          <cell r="L1192" t="str">
            <v>2007-03-16 01:00:00</v>
          </cell>
          <cell r="M1192" t="str">
            <v>2007-03-16 05:00:00</v>
          </cell>
          <cell r="N1192">
            <v>34.755001</v>
          </cell>
          <cell r="O1192">
            <v>-78.288610000000006</v>
          </cell>
        </row>
        <row r="1193">
          <cell r="E1193">
            <v>2108000</v>
          </cell>
          <cell r="F1193" t="str">
            <v>NORTHEAST CAPE FEAR RIVER NEAR CHINQUAPIN, NC</v>
          </cell>
          <cell r="G1193" t="str">
            <v>nc</v>
          </cell>
          <cell r="H1193" t="str">
            <v>03030007</v>
          </cell>
          <cell r="I1193">
            <v>4</v>
          </cell>
          <cell r="J1193">
            <v>380</v>
          </cell>
          <cell r="K1193">
            <v>4.2600002000000003</v>
          </cell>
          <cell r="L1193" t="str">
            <v>2007-03-15 22:00:00</v>
          </cell>
          <cell r="M1193" t="str">
            <v>2007-03-16 02:00:00</v>
          </cell>
          <cell r="N1193">
            <v>34.828887999999999</v>
          </cell>
          <cell r="O1193">
            <v>-77.832220000000007</v>
          </cell>
        </row>
        <row r="1194">
          <cell r="E1194">
            <v>2108566</v>
          </cell>
          <cell r="F1194" t="str">
            <v>NORTHEAST CAPE FEAR R NR BURGAW, NC</v>
          </cell>
          <cell r="G1194" t="str">
            <v>nc</v>
          </cell>
          <cell r="H1194" t="str">
            <v>03030007</v>
          </cell>
          <cell r="I1194">
            <v>-1028</v>
          </cell>
          <cell r="J1194">
            <v>0</v>
          </cell>
          <cell r="K1194">
            <v>2.3499998999999998</v>
          </cell>
          <cell r="L1194" t="str">
            <v>2007-03-15 23:45:00</v>
          </cell>
          <cell r="M1194" t="str">
            <v>2007-03-16 03:45:00</v>
          </cell>
          <cell r="N1194">
            <v>34.598331000000002</v>
          </cell>
          <cell r="O1194">
            <v>-77.87527</v>
          </cell>
        </row>
        <row r="1195">
          <cell r="E1195">
            <v>2109500</v>
          </cell>
          <cell r="F1195" t="str">
            <v>WACCAMAW RIVER AT FREELAND, NC</v>
          </cell>
          <cell r="G1195" t="str">
            <v>nc</v>
          </cell>
          <cell r="H1195" t="str">
            <v>03040206</v>
          </cell>
          <cell r="I1195">
            <v>4</v>
          </cell>
          <cell r="J1195">
            <v>467</v>
          </cell>
          <cell r="K1195">
            <v>8.1499995999999992</v>
          </cell>
          <cell r="L1195" t="str">
            <v>2007-03-15 23:15:00</v>
          </cell>
          <cell r="M1195" t="str">
            <v>2007-03-16 03:15:00</v>
          </cell>
          <cell r="N1195">
            <v>34.095001000000003</v>
          </cell>
          <cell r="O1195">
            <v>-78.548330000000007</v>
          </cell>
        </row>
        <row r="1196">
          <cell r="E1196">
            <v>2110400</v>
          </cell>
          <cell r="F1196" t="str">
            <v>BUCK CREEK NEAR LONGS, SC</v>
          </cell>
          <cell r="G1196" t="str">
            <v>sc</v>
          </cell>
          <cell r="H1196" t="str">
            <v>03040206</v>
          </cell>
          <cell r="I1196">
            <v>-32</v>
          </cell>
          <cell r="J1196">
            <v>13</v>
          </cell>
          <cell r="K1196">
            <v>6.3200002</v>
          </cell>
          <cell r="L1196" t="str">
            <v>2007-03-16 00:30:00</v>
          </cell>
          <cell r="M1196" t="str">
            <v>2007-03-16 05:30:00</v>
          </cell>
          <cell r="N1196">
            <v>33.953505999999997</v>
          </cell>
          <cell r="O1196">
            <v>-78.719740000000002</v>
          </cell>
        </row>
        <row r="1197">
          <cell r="E1197">
            <v>2110500</v>
          </cell>
          <cell r="F1197" t="str">
            <v>WACCAMAW RIVER NEAR LONGS, SC</v>
          </cell>
          <cell r="G1197" t="str">
            <v>sc</v>
          </cell>
          <cell r="H1197" t="str">
            <v>03040206</v>
          </cell>
          <cell r="I1197">
            <v>3</v>
          </cell>
          <cell r="J1197">
            <v>824</v>
          </cell>
          <cell r="K1197">
            <v>7.27</v>
          </cell>
          <cell r="L1197" t="str">
            <v>2007-03-16 00:00:00</v>
          </cell>
          <cell r="M1197" t="str">
            <v>2007-03-16 05:00:00</v>
          </cell>
          <cell r="N1197">
            <v>33.912669999999999</v>
          </cell>
          <cell r="O1197">
            <v>-78.715019999999996</v>
          </cell>
        </row>
        <row r="1198">
          <cell r="E1198">
            <v>2110701</v>
          </cell>
          <cell r="F1198" t="str">
            <v>CRABTREE SWAMP AT CONWAY,SC</v>
          </cell>
          <cell r="G1198" t="str">
            <v>sc</v>
          </cell>
          <cell r="H1198" t="str">
            <v>03040206</v>
          </cell>
          <cell r="I1198">
            <v>-1056</v>
          </cell>
          <cell r="J1198">
            <v>0</v>
          </cell>
          <cell r="K1198">
            <v>11.31</v>
          </cell>
          <cell r="L1198" t="str">
            <v>2007-03-16 00:15:00</v>
          </cell>
          <cell r="M1198" t="str">
            <v>2007-03-16 05:15:00</v>
          </cell>
          <cell r="N1198">
            <v>33.861004000000001</v>
          </cell>
          <cell r="O1198">
            <v>-79.041150000000002</v>
          </cell>
        </row>
        <row r="1199">
          <cell r="E1199">
            <v>2110704</v>
          </cell>
          <cell r="F1199" t="str">
            <v>WACCAMAW RIVER AT CONWAY MARINA AT CONWAY, SC</v>
          </cell>
          <cell r="G1199" t="str">
            <v>sc</v>
          </cell>
          <cell r="H1199" t="str">
            <v>03040206</v>
          </cell>
          <cell r="I1199">
            <v>-1</v>
          </cell>
          <cell r="J1199">
            <v>872</v>
          </cell>
          <cell r="K1199">
            <v>8.0799999000000007</v>
          </cell>
          <cell r="L1199" t="str">
            <v>2007-03-16 00:15:00</v>
          </cell>
          <cell r="M1199" t="str">
            <v>2007-03-16 05:15:00</v>
          </cell>
          <cell r="N1199">
            <v>33.829891000000003</v>
          </cell>
          <cell r="O1199">
            <v>-79.04365</v>
          </cell>
        </row>
        <row r="1200">
          <cell r="E1200">
            <v>2110725</v>
          </cell>
          <cell r="F1200" t="str">
            <v>AIW AT HIGHWAY 544 AT SOCASTEE, SC</v>
          </cell>
          <cell r="G1200" t="str">
            <v>sc</v>
          </cell>
          <cell r="H1200" t="str">
            <v>03040206</v>
          </cell>
          <cell r="I1200">
            <v>-1056</v>
          </cell>
          <cell r="J1200">
            <v>0</v>
          </cell>
          <cell r="K1200">
            <v>12.57</v>
          </cell>
          <cell r="L1200" t="str">
            <v>2007-03-15 21:30:00</v>
          </cell>
          <cell r="M1200" t="str">
            <v>2007-03-16 02:30:00</v>
          </cell>
          <cell r="N1200">
            <v>33.687114999999999</v>
          </cell>
          <cell r="O1200">
            <v>-79.004750000000001</v>
          </cell>
        </row>
        <row r="1201">
          <cell r="E1201">
            <v>2110729</v>
          </cell>
          <cell r="F1201" t="str">
            <v>TRIB. TO AIW AT HWY 707 AT SOCASTEE,SC</v>
          </cell>
          <cell r="G1201" t="str">
            <v>sc</v>
          </cell>
          <cell r="H1201" t="str">
            <v>03040206</v>
          </cell>
          <cell r="I1201">
            <v>-1056</v>
          </cell>
          <cell r="J1201">
            <v>0</v>
          </cell>
          <cell r="K1201">
            <v>2.77</v>
          </cell>
          <cell r="L1201" t="str">
            <v>2007-03-15 22:45:00</v>
          </cell>
          <cell r="M1201" t="str">
            <v>2007-03-16 03:45:00</v>
          </cell>
          <cell r="N1201">
            <v>33.685726000000003</v>
          </cell>
          <cell r="O1201">
            <v>-78.98115</v>
          </cell>
        </row>
        <row r="1202">
          <cell r="E1202">
            <v>2110760</v>
          </cell>
          <cell r="F1202" t="str">
            <v>AIW @ MYRTLEWOOD GOLF COURSE @ MYRTLE BEACH, SC</v>
          </cell>
          <cell r="G1202" t="str">
            <v>sc</v>
          </cell>
          <cell r="H1202" t="str">
            <v>03040207</v>
          </cell>
          <cell r="I1202">
            <v>-1</v>
          </cell>
          <cell r="J1202">
            <v>3100</v>
          </cell>
          <cell r="K1202">
            <v>14.75</v>
          </cell>
          <cell r="L1202" t="str">
            <v>2007-03-15 21:15:00</v>
          </cell>
          <cell r="M1202" t="str">
            <v>2007-03-16 02:15:00</v>
          </cell>
          <cell r="N1202">
            <v>33.740726000000002</v>
          </cell>
          <cell r="O1202">
            <v>-78.866690000000006</v>
          </cell>
        </row>
        <row r="1203">
          <cell r="E1203">
            <v>2110777</v>
          </cell>
          <cell r="F1203" t="str">
            <v>AIW AT HIGHWAY 9 AT NIXONS CROSSROADS, SC</v>
          </cell>
          <cell r="G1203" t="str">
            <v>sc</v>
          </cell>
          <cell r="H1203" t="str">
            <v>03040207</v>
          </cell>
          <cell r="I1203">
            <v>-1028</v>
          </cell>
          <cell r="J1203">
            <v>0</v>
          </cell>
          <cell r="K1203">
            <v>10.69</v>
          </cell>
          <cell r="L1203" t="str">
            <v>2007-03-16 00:15:00</v>
          </cell>
          <cell r="M1203" t="str">
            <v>2007-03-16 05:15:00</v>
          </cell>
          <cell r="N1203">
            <v>33.851562000000001</v>
          </cell>
          <cell r="O1203">
            <v>-78.655850000000001</v>
          </cell>
        </row>
        <row r="1204">
          <cell r="E1204">
            <v>2110802</v>
          </cell>
          <cell r="F1204" t="str">
            <v>WACCAMAW RIVER AT BUCKSPORT, SC</v>
          </cell>
          <cell r="G1204" t="str">
            <v>sc</v>
          </cell>
          <cell r="H1204" t="str">
            <v>03040206</v>
          </cell>
          <cell r="I1204">
            <v>-1028</v>
          </cell>
          <cell r="J1204">
            <v>0</v>
          </cell>
          <cell r="K1204">
            <v>16.82</v>
          </cell>
          <cell r="L1204" t="str">
            <v>2007-03-16 00:30:00</v>
          </cell>
          <cell r="M1204" t="str">
            <v>2007-03-16 05:30:00</v>
          </cell>
          <cell r="N1204">
            <v>33.649059000000001</v>
          </cell>
          <cell r="O1204">
            <v>-79.094210000000004</v>
          </cell>
        </row>
        <row r="1205">
          <cell r="E1205">
            <v>21108125</v>
          </cell>
          <cell r="F1205" t="str">
            <v>WACCAMAW RIVER NEAR PAWLEYS ISLAND, SC</v>
          </cell>
          <cell r="G1205" t="str">
            <v>sc</v>
          </cell>
          <cell r="H1205" t="str">
            <v>03040206</v>
          </cell>
          <cell r="I1205">
            <v>-1056</v>
          </cell>
          <cell r="J1205">
            <v>0</v>
          </cell>
          <cell r="K1205">
            <v>3.72</v>
          </cell>
          <cell r="L1205" t="str">
            <v>2007-03-16 00:30:00</v>
          </cell>
          <cell r="M1205" t="str">
            <v>2007-03-16 05:30:00</v>
          </cell>
          <cell r="N1205">
            <v>33.506557000000001</v>
          </cell>
          <cell r="O1205">
            <v>-79.126980000000003</v>
          </cell>
        </row>
        <row r="1206">
          <cell r="E1206">
            <v>2110815</v>
          </cell>
          <cell r="F1206" t="str">
            <v>WACCAMAW R @ HAGLEY LAND. NR PAWLEYS ISLAND, SC</v>
          </cell>
          <cell r="G1206" t="str">
            <v>sc</v>
          </cell>
          <cell r="H1206" t="str">
            <v>03040206</v>
          </cell>
          <cell r="I1206">
            <v>-1028</v>
          </cell>
          <cell r="J1206">
            <v>0</v>
          </cell>
          <cell r="K1206">
            <v>14.1</v>
          </cell>
          <cell r="L1206" t="str">
            <v>2007-03-16 00:15:00</v>
          </cell>
          <cell r="M1206" t="str">
            <v>2007-03-16 05:15:00</v>
          </cell>
          <cell r="N1206">
            <v>33.436278999999999</v>
          </cell>
          <cell r="O1206">
            <v>-79.180599999999998</v>
          </cell>
        </row>
        <row r="1207">
          <cell r="E1207">
            <v>2111000</v>
          </cell>
          <cell r="F1207" t="str">
            <v>YADKIN RIVER AT PATTERSON, NC</v>
          </cell>
          <cell r="G1207" t="str">
            <v>nc</v>
          </cell>
          <cell r="H1207" t="str">
            <v>03040101</v>
          </cell>
          <cell r="I1207">
            <v>4</v>
          </cell>
          <cell r="J1207">
            <v>36</v>
          </cell>
          <cell r="K1207">
            <v>1.27</v>
          </cell>
          <cell r="L1207" t="str">
            <v>2007-03-16 01:45:00</v>
          </cell>
          <cell r="M1207" t="str">
            <v>2007-03-16 05:45:00</v>
          </cell>
          <cell r="N1207">
            <v>35.990833000000002</v>
          </cell>
          <cell r="O1207">
            <v>-81.558329999999998</v>
          </cell>
        </row>
        <row r="1208">
          <cell r="E1208">
            <v>2111180</v>
          </cell>
          <cell r="F1208" t="str">
            <v>ELK CREEK AT ELKVILLE, NC</v>
          </cell>
          <cell r="G1208" t="str">
            <v>nc</v>
          </cell>
          <cell r="H1208" t="str">
            <v>03040101</v>
          </cell>
          <cell r="I1208">
            <v>4</v>
          </cell>
          <cell r="J1208">
            <v>68</v>
          </cell>
          <cell r="K1208">
            <v>1.1299999999999999</v>
          </cell>
          <cell r="L1208" t="str">
            <v>2007-03-16 01:45:00</v>
          </cell>
          <cell r="M1208" t="str">
            <v>2007-03-16 05:45:00</v>
          </cell>
          <cell r="N1208">
            <v>36.071387999999999</v>
          </cell>
          <cell r="O1208">
            <v>-81.403049999999993</v>
          </cell>
        </row>
        <row r="1209">
          <cell r="E1209">
            <v>2111391</v>
          </cell>
          <cell r="F1209" t="str">
            <v>W. KERR SCOTT RESERVOIR AT DAM NR WILKESBORO, NC</v>
          </cell>
          <cell r="G1209" t="str">
            <v>nc</v>
          </cell>
          <cell r="H1209" t="str">
            <v>03040101</v>
          </cell>
          <cell r="I1209">
            <v>-1056</v>
          </cell>
          <cell r="J1209">
            <v>0</v>
          </cell>
          <cell r="K1209">
            <v>30.309999000000001</v>
          </cell>
          <cell r="L1209" t="str">
            <v>2007-03-16 01:45:00</v>
          </cell>
          <cell r="M1209" t="str">
            <v>2007-03-16 05:45:00</v>
          </cell>
          <cell r="N1209">
            <v>36.133609999999997</v>
          </cell>
          <cell r="O1209">
            <v>-81.226669999999999</v>
          </cell>
        </row>
        <row r="1210">
          <cell r="E1210">
            <v>2111500</v>
          </cell>
          <cell r="F1210" t="str">
            <v>REDDIES RIVER AT NORTH WILKESBORO, NC</v>
          </cell>
          <cell r="G1210" t="str">
            <v>nc</v>
          </cell>
          <cell r="H1210" t="str">
            <v>03040101</v>
          </cell>
          <cell r="I1210">
            <v>4</v>
          </cell>
          <cell r="J1210">
            <v>111</v>
          </cell>
          <cell r="K1210">
            <v>1.28</v>
          </cell>
          <cell r="L1210" t="str">
            <v>2007-03-16 01:30:00</v>
          </cell>
          <cell r="M1210" t="str">
            <v>2007-03-16 05:30:00</v>
          </cell>
          <cell r="N1210">
            <v>36.174999</v>
          </cell>
          <cell r="O1210">
            <v>-81.168890000000005</v>
          </cell>
        </row>
        <row r="1211">
          <cell r="E1211">
            <v>2112000</v>
          </cell>
          <cell r="F1211" t="str">
            <v>YADKIN RIVER AT WILKESBORO, NC</v>
          </cell>
          <cell r="G1211" t="str">
            <v>nc</v>
          </cell>
          <cell r="H1211" t="str">
            <v>03040101</v>
          </cell>
          <cell r="I1211">
            <v>4</v>
          </cell>
          <cell r="J1211">
            <v>525</v>
          </cell>
          <cell r="K1211">
            <v>2.4700000000000002</v>
          </cell>
          <cell r="L1211" t="str">
            <v>2007-03-16 01:45:00</v>
          </cell>
          <cell r="M1211" t="str">
            <v>2007-03-16 05:45:00</v>
          </cell>
          <cell r="N1211">
            <v>36.152500000000003</v>
          </cell>
          <cell r="O1211">
            <v>-81.14555</v>
          </cell>
        </row>
        <row r="1212">
          <cell r="E1212">
            <v>2112120</v>
          </cell>
          <cell r="F1212" t="str">
            <v>ROARING RIVER NEAR ROARING RIVER, NC</v>
          </cell>
          <cell r="G1212" t="str">
            <v>nc</v>
          </cell>
          <cell r="H1212" t="str">
            <v>03040101</v>
          </cell>
          <cell r="I1212">
            <v>4</v>
          </cell>
          <cell r="J1212">
            <v>139</v>
          </cell>
          <cell r="K1212">
            <v>1.61</v>
          </cell>
          <cell r="L1212" t="str">
            <v>2007-03-15 22:00:00</v>
          </cell>
          <cell r="M1212" t="str">
            <v>2007-03-16 02:00:00</v>
          </cell>
          <cell r="N1212">
            <v>36.250278000000002</v>
          </cell>
          <cell r="O1212">
            <v>-81.044439999999994</v>
          </cell>
        </row>
        <row r="1213">
          <cell r="E1213">
            <v>2112250</v>
          </cell>
          <cell r="F1213" t="str">
            <v>YADKIN RIVER AT ELKIN, NC</v>
          </cell>
          <cell r="G1213" t="str">
            <v>nc</v>
          </cell>
          <cell r="H1213" t="str">
            <v>03040101</v>
          </cell>
          <cell r="I1213">
            <v>4</v>
          </cell>
          <cell r="J1213">
            <v>922</v>
          </cell>
          <cell r="K1213">
            <v>1.92</v>
          </cell>
          <cell r="L1213" t="str">
            <v>2007-03-16 01:00:00</v>
          </cell>
          <cell r="M1213" t="str">
            <v>2007-03-16 05:00:00</v>
          </cell>
          <cell r="N1213">
            <v>36.241112000000001</v>
          </cell>
          <cell r="O1213">
            <v>-80.84666</v>
          </cell>
        </row>
        <row r="1214">
          <cell r="E1214">
            <v>2112360</v>
          </cell>
          <cell r="F1214" t="str">
            <v>MITCHELL RIVER NEAR STATE ROAD, NC</v>
          </cell>
          <cell r="G1214" t="str">
            <v>nc</v>
          </cell>
          <cell r="H1214" t="str">
            <v>03040101</v>
          </cell>
          <cell r="I1214">
            <v>5</v>
          </cell>
          <cell r="J1214">
            <v>110</v>
          </cell>
          <cell r="K1214">
            <v>2.1199998999999998</v>
          </cell>
          <cell r="L1214" t="str">
            <v>2007-03-15 22:00:00</v>
          </cell>
          <cell r="M1214" t="str">
            <v>2007-03-16 02:00:00</v>
          </cell>
          <cell r="N1214">
            <v>36.311390000000003</v>
          </cell>
          <cell r="O1214">
            <v>-80.807220000000001</v>
          </cell>
        </row>
        <row r="1215">
          <cell r="E1215">
            <v>2113000</v>
          </cell>
          <cell r="F1215" t="str">
            <v>FISHER RIVER NEAR COPELAND, NC</v>
          </cell>
          <cell r="G1215" t="str">
            <v>nc</v>
          </cell>
          <cell r="H1215" t="str">
            <v>03040101</v>
          </cell>
          <cell r="I1215">
            <v>5</v>
          </cell>
          <cell r="J1215">
            <v>183</v>
          </cell>
          <cell r="K1215">
            <v>2.6099999</v>
          </cell>
          <cell r="L1215" t="str">
            <v>2007-03-15 23:30:00</v>
          </cell>
          <cell r="M1215" t="str">
            <v>2007-03-16 03:30:00</v>
          </cell>
          <cell r="N1215">
            <v>36.34111</v>
          </cell>
          <cell r="O1215">
            <v>-80.685839999999999</v>
          </cell>
        </row>
        <row r="1216">
          <cell r="E1216">
            <v>211351575</v>
          </cell>
          <cell r="F1216" t="str">
            <v>HOGAN CREEK AT SR 2038 NEAR SILOAM, NC</v>
          </cell>
          <cell r="G1216" t="str">
            <v>nc</v>
          </cell>
          <cell r="H1216" t="str">
            <v>03040101</v>
          </cell>
          <cell r="I1216">
            <v>-1056</v>
          </cell>
          <cell r="J1216">
            <v>0</v>
          </cell>
          <cell r="K1216">
            <v>0.72000003000000001</v>
          </cell>
          <cell r="L1216" t="str">
            <v>2007-03-15 23:30:00</v>
          </cell>
          <cell r="M1216" t="str">
            <v>0000-00-00 00:00:00</v>
          </cell>
          <cell r="N1216">
            <v>36.322333999999998</v>
          </cell>
          <cell r="O1216">
            <v>-80.610640000000004</v>
          </cell>
        </row>
        <row r="1217">
          <cell r="E1217">
            <v>211371675</v>
          </cell>
          <cell r="F1217" t="str">
            <v>PAULS CREEK ABOVE SR 1625 NEAR PINE RIDGE, NC</v>
          </cell>
          <cell r="G1217" t="str">
            <v>nc</v>
          </cell>
          <cell r="H1217" t="str">
            <v>03040101</v>
          </cell>
          <cell r="I1217">
            <v>-1056</v>
          </cell>
          <cell r="J1217">
            <v>0</v>
          </cell>
          <cell r="K1217">
            <v>1.67</v>
          </cell>
          <cell r="L1217" t="str">
            <v>2007-03-15 22:45:00</v>
          </cell>
          <cell r="M1217" t="str">
            <v>2007-03-16 02:45:00</v>
          </cell>
          <cell r="N1217">
            <v>36.541389000000002</v>
          </cell>
          <cell r="O1217">
            <v>-80.671250000000001</v>
          </cell>
        </row>
        <row r="1218">
          <cell r="E1218">
            <v>2113850</v>
          </cell>
          <cell r="F1218" t="str">
            <v>ARARAT RIVER AT ARARAT, NC</v>
          </cell>
          <cell r="G1218" t="str">
            <v>nc</v>
          </cell>
          <cell r="H1218" t="str">
            <v>03040101</v>
          </cell>
          <cell r="I1218">
            <v>5</v>
          </cell>
          <cell r="J1218">
            <v>341</v>
          </cell>
          <cell r="K1218">
            <v>1.41</v>
          </cell>
          <cell r="L1218" t="str">
            <v>2007-03-16 01:30:00</v>
          </cell>
          <cell r="M1218" t="str">
            <v>2007-03-16 05:30:00</v>
          </cell>
          <cell r="N1218">
            <v>36.404446</v>
          </cell>
          <cell r="O1218">
            <v>-80.561670000000007</v>
          </cell>
        </row>
        <row r="1219">
          <cell r="E1219">
            <v>211397263</v>
          </cell>
          <cell r="F1219" t="str">
            <v>BULL CREEK AT ASH HILL, NC</v>
          </cell>
          <cell r="G1219" t="str">
            <v>nc</v>
          </cell>
          <cell r="H1219" t="str">
            <v>03040101</v>
          </cell>
          <cell r="I1219">
            <v>-1056</v>
          </cell>
          <cell r="J1219">
            <v>0</v>
          </cell>
          <cell r="K1219">
            <v>0.83999997000000004</v>
          </cell>
          <cell r="L1219" t="str">
            <v>2007-03-15 23:00:00</v>
          </cell>
          <cell r="M1219" t="str">
            <v>0000-00-00 00:00:00</v>
          </cell>
          <cell r="N1219">
            <v>36.389862000000001</v>
          </cell>
          <cell r="O1219">
            <v>-80.577770000000001</v>
          </cell>
        </row>
        <row r="1220">
          <cell r="E1220">
            <v>2114450</v>
          </cell>
          <cell r="F1220" t="str">
            <v>LITTLE YADKIN RIVER AT DALTON, NC</v>
          </cell>
          <cell r="G1220" t="str">
            <v>nc</v>
          </cell>
          <cell r="H1220" t="str">
            <v>03040101</v>
          </cell>
          <cell r="I1220">
            <v>4</v>
          </cell>
          <cell r="J1220">
            <v>30</v>
          </cell>
          <cell r="K1220">
            <v>0.77999996999999999</v>
          </cell>
          <cell r="L1220" t="str">
            <v>2007-03-16 01:15:00</v>
          </cell>
          <cell r="M1220" t="str">
            <v>2007-03-16 05:15:00</v>
          </cell>
          <cell r="N1220">
            <v>36.299168000000002</v>
          </cell>
          <cell r="O1220">
            <v>-80.414720000000003</v>
          </cell>
        </row>
        <row r="1221">
          <cell r="E1221">
            <v>2115360</v>
          </cell>
          <cell r="F1221" t="str">
            <v>YADKIN RIVER AT ENON, NC</v>
          </cell>
          <cell r="G1221" t="str">
            <v>nc</v>
          </cell>
          <cell r="H1221" t="str">
            <v>03040101</v>
          </cell>
          <cell r="I1221">
            <v>5</v>
          </cell>
          <cell r="J1221">
            <v>2000</v>
          </cell>
          <cell r="K1221">
            <v>3.74</v>
          </cell>
          <cell r="L1221" t="str">
            <v>2007-03-16 00:00:00</v>
          </cell>
          <cell r="M1221" t="str">
            <v>2007-03-16 04:00:00</v>
          </cell>
          <cell r="N1221">
            <v>36.131667999999998</v>
          </cell>
          <cell r="O1221">
            <v>-80.443889999999996</v>
          </cell>
        </row>
        <row r="1222">
          <cell r="E1222">
            <v>2116500</v>
          </cell>
          <cell r="F1222" t="str">
            <v>YADKIN RIVER AT YADKIN COLLEGE, NC</v>
          </cell>
          <cell r="G1222" t="str">
            <v>nc</v>
          </cell>
          <cell r="H1222" t="str">
            <v>03040101</v>
          </cell>
          <cell r="I1222">
            <v>4</v>
          </cell>
          <cell r="J1222">
            <v>2270</v>
          </cell>
          <cell r="K1222">
            <v>2.0099999999999998</v>
          </cell>
          <cell r="L1222" t="str">
            <v>2007-03-16 01:30:00</v>
          </cell>
          <cell r="M1222" t="str">
            <v>2007-03-16 05:30:00</v>
          </cell>
          <cell r="N1222">
            <v>35.856667000000002</v>
          </cell>
          <cell r="O1222">
            <v>-80.386949999999999</v>
          </cell>
        </row>
        <row r="1223">
          <cell r="E1223">
            <v>2118000</v>
          </cell>
          <cell r="F1223" t="str">
            <v>SOUTH YADKIN RIVER NEAR MOCKSVILLE, NC</v>
          </cell>
          <cell r="G1223" t="str">
            <v>nc</v>
          </cell>
          <cell r="H1223" t="str">
            <v>03040102</v>
          </cell>
          <cell r="I1223">
            <v>4</v>
          </cell>
          <cell r="J1223">
            <v>249</v>
          </cell>
          <cell r="K1223">
            <v>2.5599999000000002</v>
          </cell>
          <cell r="L1223" t="str">
            <v>2007-03-16 01:00:00</v>
          </cell>
          <cell r="M1223" t="str">
            <v>2007-03-16 05:00:00</v>
          </cell>
          <cell r="N1223">
            <v>35.845001000000003</v>
          </cell>
          <cell r="O1223">
            <v>-80.65889</v>
          </cell>
        </row>
        <row r="1224">
          <cell r="E1224">
            <v>2118500</v>
          </cell>
          <cell r="F1224" t="str">
            <v>HUNTING CREEK NEAR HARMONY, NC</v>
          </cell>
          <cell r="G1224" t="str">
            <v>nc</v>
          </cell>
          <cell r="H1224" t="str">
            <v>03040102</v>
          </cell>
          <cell r="I1224">
            <v>4</v>
          </cell>
          <cell r="J1224">
            <v>149</v>
          </cell>
          <cell r="K1224">
            <v>0.81999999000000001</v>
          </cell>
          <cell r="L1224" t="str">
            <v>2007-03-15 22:15:00</v>
          </cell>
          <cell r="M1224" t="str">
            <v>2007-03-16 02:15:00</v>
          </cell>
          <cell r="N1224">
            <v>36.000557000000001</v>
          </cell>
          <cell r="O1224">
            <v>-80.745549999999994</v>
          </cell>
        </row>
        <row r="1225">
          <cell r="E1225">
            <v>2120780</v>
          </cell>
          <cell r="F1225" t="str">
            <v>SECOND CREEK NEAR BARBER, NC</v>
          </cell>
          <cell r="G1225" t="str">
            <v>nc</v>
          </cell>
          <cell r="H1225" t="str">
            <v>03040102</v>
          </cell>
          <cell r="I1225">
            <v>-1</v>
          </cell>
          <cell r="J1225">
            <v>96</v>
          </cell>
          <cell r="K1225">
            <v>2.5799998999999998</v>
          </cell>
          <cell r="L1225" t="str">
            <v>2007-03-16 01:00:00</v>
          </cell>
          <cell r="M1225" t="str">
            <v>2007-03-16 05:00:00</v>
          </cell>
          <cell r="N1225">
            <v>35.717776999999998</v>
          </cell>
          <cell r="O1225">
            <v>-80.595830000000007</v>
          </cell>
        </row>
        <row r="1226">
          <cell r="E1226">
            <v>2121500</v>
          </cell>
          <cell r="F1226" t="str">
            <v>ABBOTTS CREEK AT LEXINGTON, NC</v>
          </cell>
          <cell r="G1226" t="str">
            <v>nc</v>
          </cell>
          <cell r="H1226" t="str">
            <v>03040103</v>
          </cell>
          <cell r="I1226">
            <v>-1</v>
          </cell>
          <cell r="J1226">
            <v>84</v>
          </cell>
          <cell r="K1226">
            <v>3.8099999000000002</v>
          </cell>
          <cell r="L1226" t="str">
            <v>2007-03-16 01:30:00</v>
          </cell>
          <cell r="M1226" t="str">
            <v>2007-03-16 05:30:00</v>
          </cell>
          <cell r="N1226">
            <v>35.806946000000003</v>
          </cell>
          <cell r="O1226">
            <v>-80.234729999999999</v>
          </cell>
        </row>
        <row r="1227">
          <cell r="E1227">
            <v>212393300</v>
          </cell>
          <cell r="F1227" t="str">
            <v>W. BR ROCKY R B MTH OF S PRONG R NR CORNELIUS, NC</v>
          </cell>
          <cell r="G1227" t="str">
            <v>nc</v>
          </cell>
          <cell r="H1227" t="str">
            <v>03040105</v>
          </cell>
          <cell r="I1227">
            <v>-1</v>
          </cell>
          <cell r="J1227">
            <v>8</v>
          </cell>
          <cell r="K1227">
            <v>2.3199999</v>
          </cell>
          <cell r="L1227" t="str">
            <v>2007-03-15 23:15:00</v>
          </cell>
          <cell r="M1227" t="str">
            <v>2007-03-16 03:15:00</v>
          </cell>
          <cell r="N1227">
            <v>35.467776999999998</v>
          </cell>
          <cell r="O1227">
            <v>-80.790279999999996</v>
          </cell>
        </row>
        <row r="1228">
          <cell r="E1228">
            <v>2124080</v>
          </cell>
          <cell r="F1228" t="str">
            <v>CLARKE CREEK NEAR HARRISBURG, NC</v>
          </cell>
          <cell r="G1228" t="str">
            <v>nc</v>
          </cell>
          <cell r="H1228" t="str">
            <v>03040105</v>
          </cell>
          <cell r="I1228">
            <v>-1</v>
          </cell>
          <cell r="J1228">
            <v>8.5</v>
          </cell>
          <cell r="K1228">
            <v>2.74</v>
          </cell>
          <cell r="L1228" t="str">
            <v>2007-03-15 23:15:00</v>
          </cell>
          <cell r="M1228" t="str">
            <v>2007-03-16 03:15:00</v>
          </cell>
          <cell r="N1228">
            <v>35.414164999999997</v>
          </cell>
          <cell r="O1228">
            <v>-80.751949999999994</v>
          </cell>
        </row>
        <row r="1229">
          <cell r="E1229">
            <v>212414900</v>
          </cell>
          <cell r="F1229" t="str">
            <v>MALLARD CR BL STONY CR NR HARRISBURG, NC</v>
          </cell>
          <cell r="G1229" t="str">
            <v>nc</v>
          </cell>
          <cell r="H1229" t="str">
            <v>03040105</v>
          </cell>
          <cell r="I1229">
            <v>-1</v>
          </cell>
          <cell r="J1229">
            <v>26</v>
          </cell>
          <cell r="K1229">
            <v>3.1900000999999998</v>
          </cell>
          <cell r="L1229" t="str">
            <v>2007-03-15 23:00:00</v>
          </cell>
          <cell r="M1229" t="str">
            <v>2007-03-16 03:00:00</v>
          </cell>
          <cell r="N1229">
            <v>35.332779000000002</v>
          </cell>
          <cell r="O1229">
            <v>-80.71584</v>
          </cell>
        </row>
        <row r="1230">
          <cell r="E1230">
            <v>212419274</v>
          </cell>
          <cell r="F1230" t="str">
            <v>CODDLE CR AT SR 1612 NEAR DAVIDSON, NC</v>
          </cell>
          <cell r="G1230" t="str">
            <v>nc</v>
          </cell>
          <cell r="H1230" t="str">
            <v>03040105</v>
          </cell>
          <cell r="I1230">
            <v>-1</v>
          </cell>
          <cell r="J1230">
            <v>9.6000004000000008</v>
          </cell>
          <cell r="K1230">
            <v>1.59</v>
          </cell>
          <cell r="L1230" t="str">
            <v>2007-03-16 01:00:00</v>
          </cell>
          <cell r="M1230" t="str">
            <v>2007-03-16 05:00:00</v>
          </cell>
          <cell r="N1230">
            <v>35.503886999999999</v>
          </cell>
          <cell r="O1230">
            <v>-80.73639</v>
          </cell>
        </row>
        <row r="1231">
          <cell r="E1231">
            <v>212427947</v>
          </cell>
          <cell r="F1231" t="str">
            <v>REEDY CREEK AT SR 2803 NR CHARLOTTE, NC</v>
          </cell>
          <cell r="G1231" t="str">
            <v>nc</v>
          </cell>
          <cell r="H1231" t="str">
            <v>03040105</v>
          </cell>
          <cell r="I1231">
            <v>-1</v>
          </cell>
          <cell r="J1231">
            <v>2.5</v>
          </cell>
          <cell r="K1231">
            <v>0.88999998999999996</v>
          </cell>
          <cell r="L1231" t="str">
            <v>2007-03-15 23:15:00</v>
          </cell>
          <cell r="M1231" t="str">
            <v>2007-03-16 03:15:00</v>
          </cell>
          <cell r="N1231">
            <v>35.256390000000003</v>
          </cell>
          <cell r="O1231">
            <v>-80.700550000000007</v>
          </cell>
        </row>
        <row r="1232">
          <cell r="E1232">
            <v>212433550</v>
          </cell>
          <cell r="F1232" t="str">
            <v>ROCKY R AB IRISH BUFFALO CR NR ROCKY RIVER, NC</v>
          </cell>
          <cell r="G1232" t="str">
            <v>nc</v>
          </cell>
          <cell r="H1232" t="str">
            <v>03040105</v>
          </cell>
          <cell r="I1232">
            <v>-1</v>
          </cell>
          <cell r="J1232">
            <v>256</v>
          </cell>
          <cell r="K1232">
            <v>2.95</v>
          </cell>
          <cell r="L1232" t="str">
            <v>2007-03-16 01:45:00</v>
          </cell>
          <cell r="M1232" t="str">
            <v>2007-03-16 05:45:00</v>
          </cell>
          <cell r="N1232">
            <v>35.321666999999998</v>
          </cell>
          <cell r="O1232">
            <v>-80.54083</v>
          </cell>
        </row>
        <row r="1233">
          <cell r="E1233">
            <v>212466000</v>
          </cell>
          <cell r="F1233" t="str">
            <v>CLEAR CREEK AT SR3181 NR MINT HILL, NC</v>
          </cell>
          <cell r="G1233" t="str">
            <v>nc</v>
          </cell>
          <cell r="H1233" t="str">
            <v>03040105</v>
          </cell>
          <cell r="I1233">
            <v>-17</v>
          </cell>
          <cell r="J1233">
            <v>5.4000000999999997</v>
          </cell>
          <cell r="K1233">
            <v>1.8099999</v>
          </cell>
          <cell r="L1233" t="str">
            <v>2007-03-15 23:00:00</v>
          </cell>
          <cell r="M1233" t="str">
            <v>2007-03-16 03:00:00</v>
          </cell>
          <cell r="N1233">
            <v>35.208331999999999</v>
          </cell>
          <cell r="O1233">
            <v>-80.58</v>
          </cell>
        </row>
        <row r="1234">
          <cell r="E1234">
            <v>212467595</v>
          </cell>
          <cell r="F1234" t="str">
            <v>GOOSE CREEK AT SR1525 NR INDIAN TRAIL, NC</v>
          </cell>
          <cell r="G1234" t="str">
            <v>nc</v>
          </cell>
          <cell r="H1234" t="str">
            <v>03040105</v>
          </cell>
          <cell r="I1234">
            <v>-1</v>
          </cell>
          <cell r="J1234">
            <v>5.0999999000000003</v>
          </cell>
          <cell r="K1234">
            <v>1.4</v>
          </cell>
          <cell r="L1234" t="str">
            <v>2007-03-16 01:30:00</v>
          </cell>
          <cell r="M1234" t="str">
            <v>2007-03-16 05:30:00</v>
          </cell>
          <cell r="N1234">
            <v>35.125</v>
          </cell>
          <cell r="O1234">
            <v>-80.602779999999996</v>
          </cell>
        </row>
        <row r="1235">
          <cell r="E1235">
            <v>2124692</v>
          </cell>
          <cell r="F1235" t="str">
            <v>GOOSE CR AT FAIRVIEW, NC</v>
          </cell>
          <cell r="G1235" t="str">
            <v>nc</v>
          </cell>
          <cell r="H1235" t="str">
            <v>03040105</v>
          </cell>
          <cell r="I1235">
            <v>-1</v>
          </cell>
          <cell r="J1235">
            <v>5.5999999000000003</v>
          </cell>
          <cell r="K1235">
            <v>1.01</v>
          </cell>
          <cell r="L1235" t="str">
            <v>2007-03-16 01:30:00</v>
          </cell>
          <cell r="M1235" t="str">
            <v>2007-03-16 05:30:00</v>
          </cell>
          <cell r="N1235">
            <v>35.15361</v>
          </cell>
          <cell r="O1235">
            <v>-80.53528</v>
          </cell>
        </row>
        <row r="1236">
          <cell r="E1236">
            <v>2124742</v>
          </cell>
          <cell r="F1236" t="str">
            <v>ROCKY RIVER NR STANFIELD, NC</v>
          </cell>
          <cell r="G1236" t="str">
            <v>nc</v>
          </cell>
          <cell r="H1236" t="str">
            <v>03040105</v>
          </cell>
          <cell r="I1236">
            <v>-1</v>
          </cell>
          <cell r="J1236">
            <v>347</v>
          </cell>
          <cell r="K1236">
            <v>2.1600001</v>
          </cell>
          <cell r="L1236" t="str">
            <v>2007-03-15 23:15:00</v>
          </cell>
          <cell r="M1236" t="str">
            <v>2007-03-16 03:15:00</v>
          </cell>
          <cell r="N1236">
            <v>35.169445000000003</v>
          </cell>
          <cell r="O1236">
            <v>-80.473050000000001</v>
          </cell>
        </row>
        <row r="1237">
          <cell r="E1237">
            <v>2125000</v>
          </cell>
          <cell r="F1237" t="str">
            <v>BIG BEAR CR NR RICHFIELD, NC</v>
          </cell>
          <cell r="G1237" t="str">
            <v>nc</v>
          </cell>
          <cell r="H1237" t="str">
            <v>03040105</v>
          </cell>
          <cell r="I1237">
            <v>4</v>
          </cell>
          <cell r="J1237">
            <v>20</v>
          </cell>
          <cell r="K1237">
            <v>1.34</v>
          </cell>
          <cell r="L1237" t="str">
            <v>2007-03-16 01:15:00</v>
          </cell>
          <cell r="M1237" t="str">
            <v>2007-03-16 05:15:00</v>
          </cell>
          <cell r="N1237">
            <v>35.334721000000002</v>
          </cell>
          <cell r="O1237">
            <v>-80.335560000000001</v>
          </cell>
        </row>
        <row r="1238">
          <cell r="E1238">
            <v>2126000</v>
          </cell>
          <cell r="F1238" t="str">
            <v>ROCKY RIVER NEAR NORWOOD, NC</v>
          </cell>
          <cell r="G1238" t="str">
            <v>nc</v>
          </cell>
          <cell r="H1238" t="str">
            <v>03040105</v>
          </cell>
          <cell r="I1238">
            <v>4</v>
          </cell>
          <cell r="J1238">
            <v>644</v>
          </cell>
          <cell r="K1238">
            <v>1.67</v>
          </cell>
          <cell r="L1238" t="str">
            <v>2007-03-16 01:00:00</v>
          </cell>
          <cell r="M1238" t="str">
            <v>2007-03-16 05:00:00</v>
          </cell>
          <cell r="N1238">
            <v>35.148887999999999</v>
          </cell>
          <cell r="O1238">
            <v>-80.175830000000005</v>
          </cell>
        </row>
        <row r="1239">
          <cell r="E1239">
            <v>2128000</v>
          </cell>
          <cell r="F1239" t="str">
            <v>LITTLE RIVER NEAR STAR, NC</v>
          </cell>
          <cell r="G1239" t="str">
            <v>nc</v>
          </cell>
          <cell r="H1239" t="str">
            <v>03040104</v>
          </cell>
          <cell r="I1239">
            <v>5</v>
          </cell>
          <cell r="J1239">
            <v>84</v>
          </cell>
          <cell r="K1239">
            <v>1.8099999</v>
          </cell>
          <cell r="L1239" t="str">
            <v>2007-03-16 01:45:00</v>
          </cell>
          <cell r="M1239" t="str">
            <v>2007-03-16 05:45:00</v>
          </cell>
          <cell r="N1239">
            <v>35.387222000000001</v>
          </cell>
          <cell r="O1239">
            <v>-79.831389999999999</v>
          </cell>
        </row>
        <row r="1240">
          <cell r="E1240">
            <v>2129000</v>
          </cell>
          <cell r="F1240" t="str">
            <v>PEE DEE R NR ROCKINGHAM, NC</v>
          </cell>
          <cell r="G1240" t="str">
            <v>nc</v>
          </cell>
          <cell r="H1240" t="str">
            <v>03040201</v>
          </cell>
          <cell r="I1240">
            <v>5</v>
          </cell>
          <cell r="J1240">
            <v>7070</v>
          </cell>
          <cell r="K1240">
            <v>3.71</v>
          </cell>
          <cell r="L1240" t="str">
            <v>2007-03-16 01:00:00</v>
          </cell>
          <cell r="M1240" t="str">
            <v>2007-03-16 05:00:00</v>
          </cell>
          <cell r="N1240">
            <v>34.945835000000002</v>
          </cell>
          <cell r="O1240">
            <v>-79.869720000000001</v>
          </cell>
        </row>
        <row r="1241">
          <cell r="E1241">
            <v>2130561</v>
          </cell>
          <cell r="F1241" t="str">
            <v>PEE DEE RIVER NR BENNETTSVILLE, S C</v>
          </cell>
          <cell r="G1241" t="str">
            <v>sc</v>
          </cell>
          <cell r="H1241" t="str">
            <v>03040201</v>
          </cell>
          <cell r="I1241">
            <v>-1</v>
          </cell>
          <cell r="J1241">
            <v>7050</v>
          </cell>
          <cell r="K1241">
            <v>60.099997999999999</v>
          </cell>
          <cell r="L1241" t="str">
            <v>2007-03-15 23:45:00</v>
          </cell>
          <cell r="M1241" t="str">
            <v>2007-03-16 04:45:00</v>
          </cell>
          <cell r="N1241">
            <v>34.606270000000002</v>
          </cell>
          <cell r="O1241">
            <v>-79.788399999999996</v>
          </cell>
        </row>
        <row r="1242">
          <cell r="E1242">
            <v>2130840</v>
          </cell>
          <cell r="F1242" t="str">
            <v>BLACK CREEK BELOW CHESTERFIELD, S.C.</v>
          </cell>
          <cell r="G1242" t="str">
            <v>sc</v>
          </cell>
          <cell r="H1242" t="str">
            <v>03040201</v>
          </cell>
          <cell r="I1242">
            <v>-32</v>
          </cell>
          <cell r="J1242">
            <v>89</v>
          </cell>
          <cell r="K1242">
            <v>5.9099997999999996</v>
          </cell>
          <cell r="L1242" t="str">
            <v>2007-03-16 00:00:00</v>
          </cell>
          <cell r="M1242" t="str">
            <v>2007-03-16 05:00:00</v>
          </cell>
          <cell r="N1242">
            <v>34.663333999999999</v>
          </cell>
          <cell r="O1242">
            <v>-80.211669999999998</v>
          </cell>
        </row>
        <row r="1243">
          <cell r="E1243">
            <v>2130900</v>
          </cell>
          <cell r="F1243" t="str">
            <v>BLACK CREEK NEAR MCBEE, S. C.</v>
          </cell>
          <cell r="G1243" t="str">
            <v>sc</v>
          </cell>
          <cell r="H1243" t="str">
            <v>03040201</v>
          </cell>
          <cell r="I1243">
            <v>4</v>
          </cell>
          <cell r="J1243">
            <v>149</v>
          </cell>
          <cell r="K1243">
            <v>6.8800001000000002</v>
          </cell>
          <cell r="L1243" t="str">
            <v>2007-03-16 00:00:00</v>
          </cell>
          <cell r="M1243" t="str">
            <v>2007-03-16 05:00:00</v>
          </cell>
          <cell r="N1243">
            <v>34.514042000000003</v>
          </cell>
          <cell r="O1243">
            <v>-80.183120000000002</v>
          </cell>
        </row>
        <row r="1244">
          <cell r="E1244">
            <v>2130910</v>
          </cell>
          <cell r="F1244" t="str">
            <v>BLACK CREEK NEAR HARTSVILLE, SC</v>
          </cell>
          <cell r="G1244" t="str">
            <v>sc</v>
          </cell>
          <cell r="H1244" t="str">
            <v>03040201</v>
          </cell>
          <cell r="I1244">
            <v>4</v>
          </cell>
          <cell r="J1244">
            <v>217</v>
          </cell>
          <cell r="K1244">
            <v>5.1500000999999997</v>
          </cell>
          <cell r="L1244" t="str">
            <v>2007-03-16 00:00:00</v>
          </cell>
          <cell r="M1244" t="str">
            <v>2007-03-16 05:00:00</v>
          </cell>
          <cell r="N1244">
            <v>34.397376999999999</v>
          </cell>
          <cell r="O1244">
            <v>-80.149789999999996</v>
          </cell>
        </row>
        <row r="1245">
          <cell r="E1245">
            <v>2130980</v>
          </cell>
          <cell r="F1245" t="str">
            <v>BLACK CREEK NEAR QUINBY, SC</v>
          </cell>
          <cell r="G1245" t="str">
            <v>sc</v>
          </cell>
          <cell r="H1245" t="str">
            <v>03040201</v>
          </cell>
          <cell r="I1245">
            <v>-1</v>
          </cell>
          <cell r="J1245">
            <v>450</v>
          </cell>
          <cell r="K1245">
            <v>4.3000002000000004</v>
          </cell>
          <cell r="L1245" t="str">
            <v>2007-03-16 00:00:00</v>
          </cell>
          <cell r="M1245" t="str">
            <v>2007-03-16 05:00:00</v>
          </cell>
          <cell r="N1245">
            <v>34.243766999999998</v>
          </cell>
          <cell r="O1245">
            <v>-79.744780000000006</v>
          </cell>
        </row>
        <row r="1246">
          <cell r="E1246">
            <v>2131000</v>
          </cell>
          <cell r="F1246" t="str">
            <v>PEE DEE RIVER AT PEEDEE, SC</v>
          </cell>
          <cell r="G1246" t="str">
            <v>sc</v>
          </cell>
          <cell r="H1246" t="str">
            <v>03040201</v>
          </cell>
          <cell r="I1246">
            <v>5</v>
          </cell>
          <cell r="J1246">
            <v>12500</v>
          </cell>
          <cell r="K1246">
            <v>14.92</v>
          </cell>
          <cell r="L1246" t="str">
            <v>2007-03-16 00:00:00</v>
          </cell>
          <cell r="M1246" t="str">
            <v>2007-03-16 05:00:00</v>
          </cell>
          <cell r="N1246">
            <v>34.204326999999999</v>
          </cell>
          <cell r="O1246">
            <v>-79.548389999999998</v>
          </cell>
        </row>
        <row r="1247">
          <cell r="E1247">
            <v>2131010</v>
          </cell>
          <cell r="F1247" t="str">
            <v>PEE DEE RIVER BELOW PEE DEE, SC</v>
          </cell>
          <cell r="G1247" t="str">
            <v>sc</v>
          </cell>
          <cell r="H1247" t="str">
            <v>03040201</v>
          </cell>
          <cell r="I1247">
            <v>-1</v>
          </cell>
          <cell r="J1247">
            <v>13100</v>
          </cell>
          <cell r="K1247">
            <v>23.1</v>
          </cell>
          <cell r="L1247" t="str">
            <v>2007-03-15 22:00:00</v>
          </cell>
          <cell r="M1247" t="str">
            <v>2007-03-16 03:00:00</v>
          </cell>
          <cell r="N1247">
            <v>34.144882000000003</v>
          </cell>
          <cell r="O1247">
            <v>-79.545060000000007</v>
          </cell>
        </row>
        <row r="1248">
          <cell r="E1248">
            <v>2131500</v>
          </cell>
          <cell r="F1248" t="str">
            <v>LYNCHES RIVER NEAR BISHOPVILLE, S. C.</v>
          </cell>
          <cell r="G1248" t="str">
            <v>sc</v>
          </cell>
          <cell r="H1248" t="str">
            <v>03040202</v>
          </cell>
          <cell r="I1248">
            <v>4</v>
          </cell>
          <cell r="J1248">
            <v>596</v>
          </cell>
          <cell r="K1248">
            <v>7.4299998</v>
          </cell>
          <cell r="L1248" t="str">
            <v>2007-03-16 00:00:00</v>
          </cell>
          <cell r="M1248" t="str">
            <v>2007-03-16 05:00:00</v>
          </cell>
          <cell r="N1248">
            <v>34.250155999999997</v>
          </cell>
          <cell r="O1248">
            <v>-80.213679999999997</v>
          </cell>
        </row>
        <row r="1249">
          <cell r="E1249">
            <v>2132000</v>
          </cell>
          <cell r="F1249" t="str">
            <v>LYNCHES RIVER AT EFFINGHAM, S. C.</v>
          </cell>
          <cell r="G1249" t="str">
            <v>sc</v>
          </cell>
          <cell r="H1249" t="str">
            <v>03040202</v>
          </cell>
          <cell r="I1249">
            <v>5</v>
          </cell>
          <cell r="J1249">
            <v>1060</v>
          </cell>
          <cell r="K1249">
            <v>6.8899999000000003</v>
          </cell>
          <cell r="L1249" t="str">
            <v>2007-03-16 00:00:00</v>
          </cell>
          <cell r="M1249" t="str">
            <v>2007-03-16 05:00:00</v>
          </cell>
          <cell r="N1249">
            <v>34.051547999999997</v>
          </cell>
          <cell r="O1249">
            <v>-79.753950000000003</v>
          </cell>
        </row>
        <row r="1250">
          <cell r="E1250">
            <v>2132320</v>
          </cell>
          <cell r="F1250" t="str">
            <v>BIG SHOE HEEL CREEK NR LAURINBURG, NC</v>
          </cell>
          <cell r="G1250" t="str">
            <v>nc</v>
          </cell>
          <cell r="H1250" t="str">
            <v>03040204</v>
          </cell>
          <cell r="I1250">
            <v>-1</v>
          </cell>
          <cell r="J1250">
            <v>75</v>
          </cell>
          <cell r="K1250">
            <v>2.8</v>
          </cell>
          <cell r="L1250" t="str">
            <v>2007-03-16 01:15:00</v>
          </cell>
          <cell r="M1250" t="str">
            <v>2007-03-16 05:15:00</v>
          </cell>
          <cell r="N1250">
            <v>34.750557000000001</v>
          </cell>
          <cell r="O1250">
            <v>-79.386669999999995</v>
          </cell>
        </row>
        <row r="1251">
          <cell r="E1251">
            <v>2133500</v>
          </cell>
          <cell r="F1251" t="str">
            <v>DROWNING CREEK NEAR HOFFMAN, NC</v>
          </cell>
          <cell r="G1251" t="str">
            <v>nc</v>
          </cell>
          <cell r="H1251" t="str">
            <v>03040203</v>
          </cell>
          <cell r="I1251">
            <v>3</v>
          </cell>
          <cell r="J1251">
            <v>200</v>
          </cell>
          <cell r="K1251">
            <v>4.1900000999999998</v>
          </cell>
          <cell r="L1251" t="str">
            <v>2007-03-16 00:15:00</v>
          </cell>
          <cell r="M1251" t="str">
            <v>2007-03-16 04:15:00</v>
          </cell>
          <cell r="N1251">
            <v>35.061110999999997</v>
          </cell>
          <cell r="O1251">
            <v>-79.493889999999993</v>
          </cell>
        </row>
        <row r="1252">
          <cell r="E1252">
            <v>2133624</v>
          </cell>
          <cell r="F1252" t="str">
            <v>LUMBER RIVER NEAR MAXTON, NC</v>
          </cell>
          <cell r="G1252" t="str">
            <v>nc</v>
          </cell>
          <cell r="H1252" t="str">
            <v>03040203</v>
          </cell>
          <cell r="I1252">
            <v>-1</v>
          </cell>
          <cell r="J1252">
            <v>565</v>
          </cell>
          <cell r="K1252">
            <v>9.3500004000000008</v>
          </cell>
          <cell r="L1252" t="str">
            <v>2007-03-16 00:00:00</v>
          </cell>
          <cell r="M1252" t="str">
            <v>2007-03-16 04:00:00</v>
          </cell>
          <cell r="N1252">
            <v>34.772778000000002</v>
          </cell>
          <cell r="O1252">
            <v>-79.331950000000006</v>
          </cell>
        </row>
        <row r="1253">
          <cell r="E1253">
            <v>2133651</v>
          </cell>
          <cell r="F1253" t="str">
            <v>LUMBER RIVER AT STATE HIGHWAY 710 NR PEMBROKE, NC</v>
          </cell>
          <cell r="G1253" t="str">
            <v>nc</v>
          </cell>
          <cell r="H1253" t="str">
            <v>03040203</v>
          </cell>
          <cell r="I1253">
            <v>-1056</v>
          </cell>
          <cell r="J1253">
            <v>0</v>
          </cell>
          <cell r="K1253">
            <v>6.6599997999999996</v>
          </cell>
          <cell r="L1253" t="str">
            <v>2007-03-16 01:30:00</v>
          </cell>
          <cell r="M1253" t="str">
            <v>2007-03-16 05:30:00</v>
          </cell>
          <cell r="N1253">
            <v>34.680163999999998</v>
          </cell>
          <cell r="O1253">
            <v>-79.235600000000005</v>
          </cell>
        </row>
        <row r="1254">
          <cell r="E1254">
            <v>2134170</v>
          </cell>
          <cell r="F1254" t="str">
            <v>LUMBER RIVER AT LUMBERTON, NC</v>
          </cell>
          <cell r="G1254" t="str">
            <v>nc</v>
          </cell>
          <cell r="H1254" t="str">
            <v>03040203</v>
          </cell>
          <cell r="I1254">
            <v>-1</v>
          </cell>
          <cell r="J1254">
            <v>775</v>
          </cell>
          <cell r="K1254">
            <v>10.28</v>
          </cell>
          <cell r="L1254" t="str">
            <v>2007-03-16 01:45:00</v>
          </cell>
          <cell r="M1254" t="str">
            <v>2007-03-16 05:45:00</v>
          </cell>
          <cell r="N1254">
            <v>34.620277000000002</v>
          </cell>
          <cell r="O1254">
            <v>-79.011110000000002</v>
          </cell>
        </row>
        <row r="1255">
          <cell r="E1255">
            <v>2134480</v>
          </cell>
          <cell r="F1255" t="str">
            <v>BIG SWAMP NR TARHEEL, NC</v>
          </cell>
          <cell r="G1255" t="str">
            <v>nc</v>
          </cell>
          <cell r="H1255" t="str">
            <v>03040203</v>
          </cell>
          <cell r="I1255">
            <v>-1</v>
          </cell>
          <cell r="J1255">
            <v>158</v>
          </cell>
          <cell r="K1255">
            <v>8.8100003999999998</v>
          </cell>
          <cell r="L1255" t="str">
            <v>2007-03-15 23:15:00</v>
          </cell>
          <cell r="M1255" t="str">
            <v>2007-03-16 03:15:00</v>
          </cell>
          <cell r="N1255">
            <v>34.710278000000002</v>
          </cell>
          <cell r="O1255">
            <v>-78.836389999999994</v>
          </cell>
        </row>
        <row r="1256">
          <cell r="E1256">
            <v>2134500</v>
          </cell>
          <cell r="F1256" t="str">
            <v>LUMBER RIVER AT BOARDMAN, NC</v>
          </cell>
          <cell r="G1256" t="str">
            <v>nc</v>
          </cell>
          <cell r="H1256" t="str">
            <v>03040203</v>
          </cell>
          <cell r="I1256">
            <v>5</v>
          </cell>
          <cell r="J1256">
            <v>1370</v>
          </cell>
          <cell r="K1256">
            <v>6.1700001000000002</v>
          </cell>
          <cell r="L1256" t="str">
            <v>2007-03-16 01:00:00</v>
          </cell>
          <cell r="M1256" t="str">
            <v>2007-03-16 05:00:00</v>
          </cell>
          <cell r="N1256">
            <v>34.442501</v>
          </cell>
          <cell r="O1256">
            <v>-78.960279999999997</v>
          </cell>
        </row>
        <row r="1257">
          <cell r="E1257">
            <v>2135000</v>
          </cell>
          <cell r="F1257" t="str">
            <v>LITTLE PEE DEE R. AT GALIVANTS FERRY, S.C.</v>
          </cell>
          <cell r="G1257" t="str">
            <v>sc</v>
          </cell>
          <cell r="H1257" t="str">
            <v>03040204</v>
          </cell>
          <cell r="I1257">
            <v>4</v>
          </cell>
          <cell r="J1257">
            <v>2920</v>
          </cell>
          <cell r="K1257">
            <v>7.6500000999999997</v>
          </cell>
          <cell r="L1257" t="str">
            <v>2007-03-16 00:00:00</v>
          </cell>
          <cell r="M1257" t="str">
            <v>2007-03-16 05:00:00</v>
          </cell>
          <cell r="N1257">
            <v>34.057110000000002</v>
          </cell>
          <cell r="O1257">
            <v>-79.246989999999997</v>
          </cell>
        </row>
        <row r="1258">
          <cell r="E1258">
            <v>2135060</v>
          </cell>
          <cell r="F1258" t="str">
            <v>CHINNERS SWAMP NEAR AYNOR,SC</v>
          </cell>
          <cell r="G1258" t="str">
            <v>sc</v>
          </cell>
          <cell r="H1258" t="str">
            <v>03040206</v>
          </cell>
          <cell r="I1258">
            <v>-1056</v>
          </cell>
          <cell r="J1258">
            <v>0</v>
          </cell>
          <cell r="K1258">
            <v>12.14</v>
          </cell>
          <cell r="L1258" t="str">
            <v>2007-03-15 21:00:00</v>
          </cell>
          <cell r="M1258" t="str">
            <v>2007-03-16 02:00:00</v>
          </cell>
          <cell r="N1258">
            <v>33.973498999999997</v>
          </cell>
          <cell r="O1258">
            <v>-79.240600000000001</v>
          </cell>
        </row>
        <row r="1259">
          <cell r="E1259">
            <v>2135200</v>
          </cell>
          <cell r="F1259" t="str">
            <v>PEE DEE RIVER AT HWY 701 NR BUCKSPORT, SC</v>
          </cell>
          <cell r="G1259" t="str">
            <v>sc</v>
          </cell>
          <cell r="H1259" t="str">
            <v>03040201</v>
          </cell>
          <cell r="I1259">
            <v>-1</v>
          </cell>
          <cell r="J1259">
            <v>29500</v>
          </cell>
          <cell r="K1259">
            <v>14.52</v>
          </cell>
          <cell r="L1259" t="str">
            <v>2007-03-16 00:30:00</v>
          </cell>
          <cell r="M1259" t="str">
            <v>2007-03-16 03:15:00</v>
          </cell>
          <cell r="N1259">
            <v>33.661003000000001</v>
          </cell>
          <cell r="O1259">
            <v>-79.154489999999996</v>
          </cell>
        </row>
        <row r="1260">
          <cell r="E1260">
            <v>2136000</v>
          </cell>
          <cell r="F1260" t="str">
            <v>BLACK RIVER AT KINGSTREE, SC</v>
          </cell>
          <cell r="G1260" t="str">
            <v>sc</v>
          </cell>
          <cell r="H1260" t="str">
            <v>03040205</v>
          </cell>
          <cell r="I1260">
            <v>5</v>
          </cell>
          <cell r="J1260">
            <v>1140</v>
          </cell>
          <cell r="K1260">
            <v>8.4799994999999999</v>
          </cell>
          <cell r="L1260" t="str">
            <v>2007-03-16 00:00:00</v>
          </cell>
          <cell r="M1260" t="str">
            <v>2007-03-16 05:00:00</v>
          </cell>
          <cell r="N1260">
            <v>33.661273999999999</v>
          </cell>
          <cell r="O1260">
            <v>-79.835909999999998</v>
          </cell>
        </row>
        <row r="1261">
          <cell r="E1261">
            <v>2136358</v>
          </cell>
          <cell r="F1261" t="str">
            <v>SAMPIT RIVER NEAR GEORGETOWN, SC</v>
          </cell>
          <cell r="G1261" t="str">
            <v>sc</v>
          </cell>
          <cell r="H1261" t="str">
            <v>03040207</v>
          </cell>
          <cell r="I1261">
            <v>-1</v>
          </cell>
          <cell r="J1261">
            <v>959</v>
          </cell>
          <cell r="K1261">
            <v>20.559999000000001</v>
          </cell>
          <cell r="L1261" t="str">
            <v>2007-03-16 00:00:00</v>
          </cell>
          <cell r="M1261" t="str">
            <v>2007-03-16 05:00:00</v>
          </cell>
          <cell r="N1261">
            <v>33.361946000000003</v>
          </cell>
          <cell r="O1261">
            <v>-79.383330000000001</v>
          </cell>
        </row>
        <row r="1262">
          <cell r="E1262">
            <v>2136361</v>
          </cell>
          <cell r="F1262" t="str">
            <v>TURKEY CREEK NEAR MARYVILLE, SC</v>
          </cell>
          <cell r="G1262" t="str">
            <v>sc</v>
          </cell>
          <cell r="H1262" t="str">
            <v>03040207</v>
          </cell>
          <cell r="I1262">
            <v>-1</v>
          </cell>
          <cell r="J1262">
            <v>1.4</v>
          </cell>
          <cell r="K1262">
            <v>1.3099999</v>
          </cell>
          <cell r="L1262" t="str">
            <v>2007-03-15 22:30:00</v>
          </cell>
          <cell r="M1262" t="str">
            <v>2007-03-16 03:30:00</v>
          </cell>
          <cell r="N1262">
            <v>33.328499000000001</v>
          </cell>
          <cell r="O1262">
            <v>-79.33811</v>
          </cell>
        </row>
        <row r="1263">
          <cell r="E1263">
            <v>2137727</v>
          </cell>
          <cell r="F1263" t="str">
            <v>CATAWBA R NR PLEASANT GARDENS, NC</v>
          </cell>
          <cell r="G1263" t="str">
            <v>nc</v>
          </cell>
          <cell r="H1263" t="str">
            <v>03050101</v>
          </cell>
          <cell r="I1263">
            <v>-1</v>
          </cell>
          <cell r="J1263">
            <v>176</v>
          </cell>
          <cell r="K1263">
            <v>1.75</v>
          </cell>
          <cell r="L1263" t="str">
            <v>2007-03-15 22:15:00</v>
          </cell>
          <cell r="M1263" t="str">
            <v>2007-03-16 02:15:00</v>
          </cell>
          <cell r="N1263">
            <v>35.685833000000002</v>
          </cell>
          <cell r="O1263">
            <v>-82.060280000000006</v>
          </cell>
        </row>
        <row r="1264">
          <cell r="E1264">
            <v>2138500</v>
          </cell>
          <cell r="F1264" t="str">
            <v>LINVILLE RIVER NEAR NEBO, NC</v>
          </cell>
          <cell r="G1264" t="str">
            <v>nc</v>
          </cell>
          <cell r="H1264" t="str">
            <v>03050101</v>
          </cell>
          <cell r="I1264">
            <v>3</v>
          </cell>
          <cell r="J1264">
            <v>90</v>
          </cell>
          <cell r="K1264">
            <v>1.3099999</v>
          </cell>
          <cell r="L1264" t="str">
            <v>2007-03-15 23:00:00</v>
          </cell>
          <cell r="M1264" t="str">
            <v>2007-03-16 03:00:00</v>
          </cell>
          <cell r="N1264">
            <v>35.794724000000002</v>
          </cell>
          <cell r="O1264">
            <v>-81.89</v>
          </cell>
        </row>
        <row r="1265">
          <cell r="E1265">
            <v>213903612</v>
          </cell>
          <cell r="F1265" t="str">
            <v>CATAWBA RIVER AT CALVIN, NC</v>
          </cell>
          <cell r="G1265" t="str">
            <v>nc</v>
          </cell>
          <cell r="H1265" t="str">
            <v>03050101</v>
          </cell>
          <cell r="I1265">
            <v>-1</v>
          </cell>
          <cell r="J1265">
            <v>456</v>
          </cell>
          <cell r="K1265">
            <v>2.5599999000000002</v>
          </cell>
          <cell r="L1265" t="str">
            <v>2007-03-15 22:15:00</v>
          </cell>
          <cell r="M1265" t="str">
            <v>2007-03-16 02:15:00</v>
          </cell>
          <cell r="N1265">
            <v>35.739445000000003</v>
          </cell>
          <cell r="O1265">
            <v>-81.729159999999993</v>
          </cell>
        </row>
        <row r="1266">
          <cell r="E1266">
            <v>2140991</v>
          </cell>
          <cell r="F1266" t="str">
            <v>JOHNS RIVER AT ARNEYS STORE, NC</v>
          </cell>
          <cell r="G1266" t="str">
            <v>nc</v>
          </cell>
          <cell r="H1266" t="str">
            <v>03050101</v>
          </cell>
          <cell r="I1266">
            <v>-1</v>
          </cell>
          <cell r="J1266">
            <v>267</v>
          </cell>
          <cell r="K1266">
            <v>2.3199999</v>
          </cell>
          <cell r="L1266" t="str">
            <v>2007-03-15 22:15:00</v>
          </cell>
          <cell r="M1266" t="str">
            <v>2007-03-16 02:15:00</v>
          </cell>
          <cell r="N1266">
            <v>35.833610999999998</v>
          </cell>
          <cell r="O1266">
            <v>-81.711939999999998</v>
          </cell>
        </row>
        <row r="1267">
          <cell r="E1267">
            <v>2142000</v>
          </cell>
          <cell r="F1267" t="str">
            <v>LOWER LITTLE RIVER NR ALL HEALING SPRINGS, NC</v>
          </cell>
          <cell r="G1267" t="str">
            <v>nc</v>
          </cell>
          <cell r="H1267" t="str">
            <v>03050101</v>
          </cell>
          <cell r="I1267">
            <v>5</v>
          </cell>
          <cell r="J1267">
            <v>29</v>
          </cell>
          <cell r="K1267">
            <v>1.02</v>
          </cell>
          <cell r="L1267" t="str">
            <v>2007-03-16 00:45:00</v>
          </cell>
          <cell r="M1267" t="str">
            <v>2007-03-16 04:45:00</v>
          </cell>
          <cell r="N1267">
            <v>35.945557000000001</v>
          </cell>
          <cell r="O1267">
            <v>-81.236949999999993</v>
          </cell>
        </row>
        <row r="1268">
          <cell r="E1268">
            <v>2142654</v>
          </cell>
          <cell r="F1268" t="str">
            <v>MCDOWELL CREEK NR HUNTERSVILLE, NC</v>
          </cell>
          <cell r="G1268" t="str">
            <v>nc</v>
          </cell>
          <cell r="H1268" t="str">
            <v>03050101</v>
          </cell>
          <cell r="I1268">
            <v>-32</v>
          </cell>
          <cell r="J1268">
            <v>7</v>
          </cell>
          <cell r="K1268">
            <v>1.21</v>
          </cell>
          <cell r="L1268" t="str">
            <v>2007-03-11 09:30:00</v>
          </cell>
          <cell r="M1268" t="str">
            <v>2007-03-11 13:30:00</v>
          </cell>
          <cell r="N1268">
            <v>35.406944000000003</v>
          </cell>
          <cell r="O1268">
            <v>-80.890559999999994</v>
          </cell>
        </row>
        <row r="1269">
          <cell r="E1269">
            <v>214266000</v>
          </cell>
          <cell r="F1269" t="str">
            <v>MCDOWELL CREEK NR CHARLOTTE, NC (CSW10)</v>
          </cell>
          <cell r="G1269" t="str">
            <v>nc</v>
          </cell>
          <cell r="H1269" t="str">
            <v>03050101</v>
          </cell>
          <cell r="I1269">
            <v>-1</v>
          </cell>
          <cell r="J1269">
            <v>11</v>
          </cell>
          <cell r="K1269">
            <v>3.1700001000000002</v>
          </cell>
          <cell r="L1269" t="str">
            <v>2007-03-15 23:00:00</v>
          </cell>
          <cell r="M1269" t="str">
            <v>2007-03-16 03:00:00</v>
          </cell>
          <cell r="N1269">
            <v>35.389721000000002</v>
          </cell>
          <cell r="O1269">
            <v>-80.921109999999999</v>
          </cell>
        </row>
        <row r="1270">
          <cell r="E1270">
            <v>214266080</v>
          </cell>
          <cell r="F1270" t="str">
            <v>GAR CREEK AT SR2074 NR CROFT, NC</v>
          </cell>
          <cell r="G1270" t="str">
            <v>nc</v>
          </cell>
          <cell r="H1270" t="str">
            <v>03050101</v>
          </cell>
          <cell r="I1270">
            <v>-1</v>
          </cell>
          <cell r="J1270">
            <v>0.79000002000000003</v>
          </cell>
          <cell r="K1270">
            <v>1.1100000000000001</v>
          </cell>
          <cell r="L1270" t="str">
            <v>2007-03-15 23:15:00</v>
          </cell>
          <cell r="M1270" t="str">
            <v>2007-03-16 03:15:00</v>
          </cell>
          <cell r="N1270">
            <v>35.361389000000003</v>
          </cell>
          <cell r="O1270">
            <v>-80.897499999999994</v>
          </cell>
        </row>
        <row r="1271">
          <cell r="E1271">
            <v>214269560</v>
          </cell>
          <cell r="F1271" t="str">
            <v>KILLIAN CREEK NEAR MARIPOSA, NC</v>
          </cell>
          <cell r="G1271" t="str">
            <v>nc</v>
          </cell>
          <cell r="H1271" t="str">
            <v>03050101</v>
          </cell>
          <cell r="I1271">
            <v>-1</v>
          </cell>
          <cell r="J1271">
            <v>27</v>
          </cell>
          <cell r="K1271">
            <v>3.1600001</v>
          </cell>
          <cell r="L1271" t="str">
            <v>2007-03-16 01:15:00</v>
          </cell>
          <cell r="M1271" t="str">
            <v>2007-03-16 05:15:00</v>
          </cell>
          <cell r="N1271">
            <v>35.434165999999998</v>
          </cell>
          <cell r="O1271">
            <v>-81.03</v>
          </cell>
        </row>
        <row r="1272">
          <cell r="E1272">
            <v>2142900</v>
          </cell>
          <cell r="F1272" t="str">
            <v>LONG CREEK NEAR PAW CREEK, NC</v>
          </cell>
          <cell r="G1272" t="str">
            <v>nc</v>
          </cell>
          <cell r="H1272" t="str">
            <v>03050101</v>
          </cell>
          <cell r="I1272">
            <v>5</v>
          </cell>
          <cell r="J1272">
            <v>10</v>
          </cell>
          <cell r="K1272">
            <v>1.42</v>
          </cell>
          <cell r="L1272" t="str">
            <v>2007-03-15 23:15:00</v>
          </cell>
          <cell r="M1272" t="str">
            <v>2007-03-16 03:15:00</v>
          </cell>
          <cell r="N1272">
            <v>35.328609</v>
          </cell>
          <cell r="O1272">
            <v>-80.909719999999993</v>
          </cell>
        </row>
        <row r="1273">
          <cell r="E1273">
            <v>2142914</v>
          </cell>
          <cell r="F1273" t="str">
            <v>GUM BRANCH NEAR THRIFT, NC</v>
          </cell>
          <cell r="G1273" t="str">
            <v>nc</v>
          </cell>
          <cell r="H1273" t="str">
            <v>03050101</v>
          </cell>
          <cell r="I1273">
            <v>-1</v>
          </cell>
          <cell r="J1273">
            <v>2.2000000000000002</v>
          </cell>
          <cell r="K1273">
            <v>1.6</v>
          </cell>
          <cell r="L1273" t="str">
            <v>2007-03-16 00:00:00</v>
          </cell>
          <cell r="M1273" t="str">
            <v>2007-03-16 04:00:00</v>
          </cell>
          <cell r="N1273">
            <v>35.299446000000003</v>
          </cell>
          <cell r="O1273">
            <v>-80.946389999999994</v>
          </cell>
        </row>
        <row r="1274">
          <cell r="E1274">
            <v>214291555</v>
          </cell>
          <cell r="F1274" t="str">
            <v>LONG CREEK NR RHYNE, NC</v>
          </cell>
          <cell r="G1274" t="str">
            <v>nc</v>
          </cell>
          <cell r="H1274" t="str">
            <v>03050101</v>
          </cell>
          <cell r="I1274">
            <v>-1</v>
          </cell>
          <cell r="J1274">
            <v>15</v>
          </cell>
          <cell r="K1274">
            <v>1.9</v>
          </cell>
          <cell r="L1274" t="str">
            <v>2007-03-16 00:00:00</v>
          </cell>
          <cell r="M1274" t="str">
            <v>2007-03-16 04:00:00</v>
          </cell>
          <cell r="N1274">
            <v>35.300556</v>
          </cell>
          <cell r="O1274">
            <v>-80.97278</v>
          </cell>
        </row>
        <row r="1275">
          <cell r="E1275">
            <v>214295600</v>
          </cell>
          <cell r="F1275" t="str">
            <v>PAW CR AT WILKINSON BLVD NR CHARLOTTE, NC</v>
          </cell>
          <cell r="G1275" t="str">
            <v>nc</v>
          </cell>
          <cell r="H1275" t="str">
            <v>03050101</v>
          </cell>
          <cell r="I1275">
            <v>-1</v>
          </cell>
          <cell r="J1275">
            <v>12</v>
          </cell>
          <cell r="K1275">
            <v>1.85</v>
          </cell>
          <cell r="L1275" t="str">
            <v>2007-03-15 23:00:00</v>
          </cell>
          <cell r="M1275" t="str">
            <v>2007-03-16 03:00:00</v>
          </cell>
          <cell r="N1275">
            <v>35.240276000000001</v>
          </cell>
          <cell r="O1275">
            <v>-80.974440000000001</v>
          </cell>
        </row>
        <row r="1276">
          <cell r="E1276">
            <v>214297160</v>
          </cell>
          <cell r="F1276" t="str">
            <v>BEAVERDAM CREEK AB WINDY GAP ROAD NR SHOPTON, NC</v>
          </cell>
          <cell r="G1276" t="str">
            <v>nc</v>
          </cell>
          <cell r="H1276" t="str">
            <v>03050101</v>
          </cell>
          <cell r="I1276">
            <v>-1</v>
          </cell>
          <cell r="J1276">
            <v>0.99000001000000004</v>
          </cell>
          <cell r="K1276">
            <v>0.64999998000000003</v>
          </cell>
          <cell r="L1276" t="str">
            <v>2007-03-16 00:30:00</v>
          </cell>
          <cell r="M1276" t="str">
            <v>2007-03-16 05:30:00</v>
          </cell>
          <cell r="N1276">
            <v>35.169724000000002</v>
          </cell>
          <cell r="O1276">
            <v>-80.987780000000001</v>
          </cell>
        </row>
        <row r="1277">
          <cell r="E1277">
            <v>2143000</v>
          </cell>
          <cell r="F1277" t="str">
            <v>HENRY FORK NEAR HENRY RIVER, NC</v>
          </cell>
          <cell r="G1277" t="str">
            <v>nc</v>
          </cell>
          <cell r="H1277" t="str">
            <v>03050102</v>
          </cell>
          <cell r="I1277">
            <v>5</v>
          </cell>
          <cell r="J1277">
            <v>109</v>
          </cell>
          <cell r="K1277">
            <v>1.5599999</v>
          </cell>
          <cell r="L1277" t="str">
            <v>2007-03-15 22:00:00</v>
          </cell>
          <cell r="M1277" t="str">
            <v>2007-03-16 02:00:00</v>
          </cell>
          <cell r="N1277">
            <v>35.684443999999999</v>
          </cell>
          <cell r="O1277">
            <v>-81.40334</v>
          </cell>
        </row>
        <row r="1278">
          <cell r="E1278">
            <v>2143040</v>
          </cell>
          <cell r="F1278" t="str">
            <v>JACOB FORK AT RAMSEY, NC</v>
          </cell>
          <cell r="G1278" t="str">
            <v>nc</v>
          </cell>
          <cell r="H1278" t="str">
            <v>03050102</v>
          </cell>
          <cell r="I1278">
            <v>5</v>
          </cell>
          <cell r="J1278">
            <v>42</v>
          </cell>
          <cell r="K1278">
            <v>1.88</v>
          </cell>
          <cell r="L1278" t="str">
            <v>2007-03-16 01:30:00</v>
          </cell>
          <cell r="M1278" t="str">
            <v>2007-03-16 05:30:00</v>
          </cell>
          <cell r="N1278">
            <v>35.590556999999997</v>
          </cell>
          <cell r="O1278">
            <v>-81.566950000000006</v>
          </cell>
        </row>
        <row r="1279">
          <cell r="E1279">
            <v>2143500</v>
          </cell>
          <cell r="F1279" t="str">
            <v>INDIAN CREEK NEAR LABORATORY, NC</v>
          </cell>
          <cell r="G1279" t="str">
            <v>nc</v>
          </cell>
          <cell r="H1279" t="str">
            <v>03050102</v>
          </cell>
          <cell r="I1279">
            <v>4</v>
          </cell>
          <cell r="J1279">
            <v>67</v>
          </cell>
          <cell r="K1279">
            <v>1.1000000000000001</v>
          </cell>
          <cell r="L1279" t="str">
            <v>2007-03-16 01:00:00</v>
          </cell>
          <cell r="M1279" t="str">
            <v>2007-03-16 05:00:00</v>
          </cell>
          <cell r="N1279">
            <v>35.420555</v>
          </cell>
          <cell r="O1279">
            <v>-81.265270000000001</v>
          </cell>
        </row>
        <row r="1280">
          <cell r="E1280">
            <v>2144000</v>
          </cell>
          <cell r="F1280" t="str">
            <v>LONG CREEK NEAR BESSEMER CITY, NC</v>
          </cell>
          <cell r="G1280" t="str">
            <v>nc</v>
          </cell>
          <cell r="H1280" t="str">
            <v>03050102</v>
          </cell>
          <cell r="I1280">
            <v>4</v>
          </cell>
          <cell r="J1280">
            <v>27</v>
          </cell>
          <cell r="K1280">
            <v>1.6900001</v>
          </cell>
          <cell r="L1280" t="str">
            <v>2007-03-16 01:30:00</v>
          </cell>
          <cell r="M1280" t="str">
            <v>2007-03-16 05:30:00</v>
          </cell>
          <cell r="N1280">
            <v>35.306389000000003</v>
          </cell>
          <cell r="O1280">
            <v>-81.234729999999999</v>
          </cell>
        </row>
        <row r="1281">
          <cell r="E1281">
            <v>2145000</v>
          </cell>
          <cell r="F1281" t="str">
            <v>SOUTH FORK CATAWBA RIVER AT LOWELL, NC</v>
          </cell>
          <cell r="G1281" t="str">
            <v>nc</v>
          </cell>
          <cell r="H1281" t="str">
            <v>03050102</v>
          </cell>
          <cell r="I1281">
            <v>5</v>
          </cell>
          <cell r="J1281">
            <v>698</v>
          </cell>
          <cell r="K1281">
            <v>3.26</v>
          </cell>
          <cell r="L1281" t="str">
            <v>2007-03-16 01:15:00</v>
          </cell>
          <cell r="M1281" t="str">
            <v>2007-03-16 05:15:00</v>
          </cell>
          <cell r="N1281">
            <v>35.285277999999998</v>
          </cell>
          <cell r="O1281">
            <v>-81.101110000000006</v>
          </cell>
        </row>
        <row r="1282">
          <cell r="E1282">
            <v>21459367</v>
          </cell>
          <cell r="F1282" t="str">
            <v>BIG DUTCHMAN CREEK AT ROCKHILL, SC</v>
          </cell>
          <cell r="G1282" t="str">
            <v>sc</v>
          </cell>
          <cell r="H1282" t="str">
            <v>03050103</v>
          </cell>
          <cell r="I1282">
            <v>-1056</v>
          </cell>
          <cell r="J1282">
            <v>0</v>
          </cell>
          <cell r="K1282">
            <v>1.62</v>
          </cell>
          <cell r="L1282" t="str">
            <v>2007-03-16 00:00:00</v>
          </cell>
          <cell r="M1282" t="str">
            <v>2007-03-16 05:00:00</v>
          </cell>
          <cell r="N1282">
            <v>34.986809000000001</v>
          </cell>
          <cell r="O1282">
            <v>-81.008340000000004</v>
          </cell>
        </row>
        <row r="1283">
          <cell r="E1283">
            <v>2146000</v>
          </cell>
          <cell r="F1283" t="str">
            <v>CATAWBA RIVER NEAR ROCKHILL, SC</v>
          </cell>
          <cell r="G1283" t="str">
            <v>sc</v>
          </cell>
          <cell r="H1283" t="str">
            <v>03050103</v>
          </cell>
          <cell r="I1283">
            <v>4</v>
          </cell>
          <cell r="J1283">
            <v>1250</v>
          </cell>
          <cell r="K1283">
            <v>3.49</v>
          </cell>
          <cell r="L1283" t="str">
            <v>2007-03-15 22:15:00</v>
          </cell>
          <cell r="M1283" t="str">
            <v>2007-03-16 03:15:00</v>
          </cell>
          <cell r="N1283">
            <v>34.984870999999998</v>
          </cell>
          <cell r="O1283">
            <v>-80.973969999999994</v>
          </cell>
        </row>
        <row r="1284">
          <cell r="E1284">
            <v>2146110</v>
          </cell>
          <cell r="F1284" t="str">
            <v>MANCHESTER CREEK AT ROCKHILL,SC</v>
          </cell>
          <cell r="G1284" t="str">
            <v>sc</v>
          </cell>
          <cell r="H1284" t="str">
            <v>03050103</v>
          </cell>
          <cell r="I1284">
            <v>-1056</v>
          </cell>
          <cell r="J1284">
            <v>0</v>
          </cell>
          <cell r="K1284">
            <v>1.63</v>
          </cell>
          <cell r="L1284" t="str">
            <v>2007-03-15 23:45:00</v>
          </cell>
          <cell r="M1284" t="str">
            <v>2007-03-16 04:45:00</v>
          </cell>
          <cell r="N1284">
            <v>34.944443</v>
          </cell>
          <cell r="O1284">
            <v>-80.97972</v>
          </cell>
        </row>
        <row r="1285">
          <cell r="E1285">
            <v>2146211</v>
          </cell>
          <cell r="F1285" t="str">
            <v>IRWIN CR AT STATESVILLE AVE AT CHARLOTTE, NC</v>
          </cell>
          <cell r="G1285" t="str">
            <v>nc</v>
          </cell>
          <cell r="H1285" t="str">
            <v>03050103</v>
          </cell>
          <cell r="I1285">
            <v>-1</v>
          </cell>
          <cell r="J1285">
            <v>2.9000001000000002</v>
          </cell>
          <cell r="K1285">
            <v>2.0499999999999998</v>
          </cell>
          <cell r="L1285" t="str">
            <v>2007-03-15 23:00:00</v>
          </cell>
          <cell r="M1285" t="str">
            <v>2007-03-16 03:00:00</v>
          </cell>
          <cell r="N1285">
            <v>35.261944</v>
          </cell>
          <cell r="O1285">
            <v>-80.836939999999998</v>
          </cell>
        </row>
        <row r="1286">
          <cell r="E1286">
            <v>214627970</v>
          </cell>
          <cell r="F1286" t="str">
            <v>STEWART CREEK AT STATE ST AT CHARLOTTE, NC</v>
          </cell>
          <cell r="G1286" t="str">
            <v>nc</v>
          </cell>
          <cell r="H1286" t="str">
            <v>03050103</v>
          </cell>
          <cell r="I1286">
            <v>-1</v>
          </cell>
          <cell r="J1286">
            <v>5.9000000999999997</v>
          </cell>
          <cell r="K1286">
            <v>1.9400001</v>
          </cell>
          <cell r="L1286" t="str">
            <v>2007-03-16 00:00:00</v>
          </cell>
          <cell r="M1286" t="str">
            <v>2007-03-16 04:00:00</v>
          </cell>
          <cell r="N1286">
            <v>35.240276000000001</v>
          </cell>
          <cell r="O1286">
            <v>-80.86833</v>
          </cell>
        </row>
        <row r="1287">
          <cell r="E1287">
            <v>2146285</v>
          </cell>
          <cell r="F1287" t="str">
            <v>STEWART CREEK AT WEST MOREHEAD ST AT CHARLOTTE, NC</v>
          </cell>
          <cell r="G1287" t="str">
            <v>nc</v>
          </cell>
          <cell r="H1287" t="str">
            <v>03050103</v>
          </cell>
          <cell r="I1287">
            <v>-1</v>
          </cell>
          <cell r="J1287">
            <v>9.1000004000000008</v>
          </cell>
          <cell r="K1287">
            <v>1.96</v>
          </cell>
          <cell r="L1287" t="str">
            <v>2007-03-16 00:00:00</v>
          </cell>
          <cell r="M1287" t="str">
            <v>2007-03-16 04:00:00</v>
          </cell>
          <cell r="N1287">
            <v>35.228332999999999</v>
          </cell>
          <cell r="O1287">
            <v>-80.869159999999994</v>
          </cell>
        </row>
        <row r="1288">
          <cell r="E1288">
            <v>2146300</v>
          </cell>
          <cell r="F1288" t="str">
            <v>IRWIN CREEK NEAR CHARLOTTE, NC</v>
          </cell>
          <cell r="G1288" t="str">
            <v>nc</v>
          </cell>
          <cell r="H1288" t="str">
            <v>03050103</v>
          </cell>
          <cell r="I1288">
            <v>-2</v>
          </cell>
          <cell r="J1288">
            <v>20</v>
          </cell>
          <cell r="K1288">
            <v>0.82999997999999997</v>
          </cell>
          <cell r="L1288" t="str">
            <v>2007-03-14 17:00:00</v>
          </cell>
          <cell r="M1288" t="str">
            <v>2007-03-14 21:00:00</v>
          </cell>
          <cell r="N1288">
            <v>35.197777000000002</v>
          </cell>
          <cell r="O1288">
            <v>-80.904439999999994</v>
          </cell>
        </row>
        <row r="1289">
          <cell r="E1289">
            <v>2146315</v>
          </cell>
          <cell r="F1289" t="str">
            <v>TAGGART CREEK AT WEST BOULEVARD NR CHARLOTTE, NC</v>
          </cell>
          <cell r="G1289" t="str">
            <v>nc</v>
          </cell>
          <cell r="H1289" t="str">
            <v>03050103</v>
          </cell>
          <cell r="I1289">
            <v>-1</v>
          </cell>
          <cell r="J1289">
            <v>1.8</v>
          </cell>
          <cell r="K1289">
            <v>1.4400001</v>
          </cell>
          <cell r="L1289" t="str">
            <v>2007-03-16 00:00:00</v>
          </cell>
          <cell r="M1289" t="str">
            <v>2007-03-16 04:00:00</v>
          </cell>
          <cell r="N1289">
            <v>35.206665000000001</v>
          </cell>
          <cell r="O1289">
            <v>-80.921940000000006</v>
          </cell>
        </row>
        <row r="1290">
          <cell r="E1290">
            <v>2146348</v>
          </cell>
          <cell r="F1290" t="str">
            <v>COFFEY CREEK NR CHARLOTTE, NC</v>
          </cell>
          <cell r="G1290" t="str">
            <v>nc</v>
          </cell>
          <cell r="H1290" t="str">
            <v>03050103</v>
          </cell>
          <cell r="I1290">
            <v>-1</v>
          </cell>
          <cell r="J1290">
            <v>2.4000001000000002</v>
          </cell>
          <cell r="K1290">
            <v>2.1900000999999998</v>
          </cell>
          <cell r="L1290" t="str">
            <v>2007-03-15 23:45:00</v>
          </cell>
          <cell r="M1290" t="str">
            <v>2007-03-16 03:45:00</v>
          </cell>
          <cell r="N1290">
            <v>35.145831999999999</v>
          </cell>
          <cell r="O1290">
            <v>-80.926940000000002</v>
          </cell>
        </row>
        <row r="1291">
          <cell r="E1291">
            <v>2146381</v>
          </cell>
          <cell r="F1291" t="str">
            <v>SUGAR CREEK AT NC 51 NEAR PINEVILLE, NC</v>
          </cell>
          <cell r="G1291" t="str">
            <v>nc</v>
          </cell>
          <cell r="H1291" t="str">
            <v>03050103</v>
          </cell>
          <cell r="I1291">
            <v>-1</v>
          </cell>
          <cell r="J1291">
            <v>73</v>
          </cell>
          <cell r="K1291">
            <v>1.99</v>
          </cell>
          <cell r="L1291" t="str">
            <v>2007-03-15 23:00:00</v>
          </cell>
          <cell r="M1291" t="str">
            <v>2007-03-16 03:00:00</v>
          </cell>
          <cell r="N1291">
            <v>35.090831999999999</v>
          </cell>
          <cell r="O1291">
            <v>-80.899439999999998</v>
          </cell>
        </row>
        <row r="1292">
          <cell r="E1292">
            <v>214640410</v>
          </cell>
          <cell r="F1292" t="str">
            <v>LITTLE SUGAR CR BL 36TH STREET NEAR CHARLOTTE, NC</v>
          </cell>
          <cell r="G1292" t="str">
            <v>nc</v>
          </cell>
          <cell r="H1292" t="str">
            <v>03050103</v>
          </cell>
          <cell r="I1292">
            <v>-1056</v>
          </cell>
          <cell r="J1292">
            <v>0</v>
          </cell>
          <cell r="K1292">
            <v>0.75999998999999996</v>
          </cell>
          <cell r="L1292" t="str">
            <v>2007-03-16 00:00:00</v>
          </cell>
          <cell r="M1292" t="str">
            <v>2007-03-16 04:00:00</v>
          </cell>
          <cell r="N1292">
            <v>35.250278000000002</v>
          </cell>
          <cell r="O1292">
            <v>-80.808329999999998</v>
          </cell>
        </row>
        <row r="1293">
          <cell r="E1293">
            <v>2146409</v>
          </cell>
          <cell r="F1293" t="str">
            <v>LTL SUGAR CR AT MEDICAL CENTER DR AT CHARLOTTE, NC</v>
          </cell>
          <cell r="G1293" t="str">
            <v>nc</v>
          </cell>
          <cell r="H1293" t="str">
            <v>03050103</v>
          </cell>
          <cell r="I1293">
            <v>-1</v>
          </cell>
          <cell r="J1293">
            <v>6.0999999000000003</v>
          </cell>
          <cell r="K1293">
            <v>1.75</v>
          </cell>
          <cell r="L1293" t="str">
            <v>2007-03-16 00:00:00</v>
          </cell>
          <cell r="M1293" t="str">
            <v>2007-03-16 04:00:00</v>
          </cell>
          <cell r="N1293">
            <v>35.203609</v>
          </cell>
          <cell r="O1293">
            <v>-80.836939999999998</v>
          </cell>
        </row>
        <row r="1294">
          <cell r="E1294">
            <v>2146420</v>
          </cell>
          <cell r="F1294" t="str">
            <v>LITTLE SUGAR CR AT HILLSIDE AVE, CHARLOTTE, NC</v>
          </cell>
          <cell r="G1294" t="str">
            <v>nc</v>
          </cell>
          <cell r="H1294" t="str">
            <v>03050103</v>
          </cell>
          <cell r="I1294">
            <v>-1056</v>
          </cell>
          <cell r="J1294">
            <v>0</v>
          </cell>
          <cell r="K1294">
            <v>1.0599999</v>
          </cell>
          <cell r="L1294" t="str">
            <v>2007-03-15 22:00:00</v>
          </cell>
          <cell r="M1294" t="str">
            <v>2007-03-16 02:00:00</v>
          </cell>
          <cell r="N1294">
            <v>35.179164999999998</v>
          </cell>
          <cell r="O1294">
            <v>-80.84639</v>
          </cell>
        </row>
        <row r="1295">
          <cell r="E1295">
            <v>214642825</v>
          </cell>
          <cell r="F1295" t="str">
            <v>BRIAR CREEK NEAR CHARLOTTE, NC</v>
          </cell>
          <cell r="G1295" t="str">
            <v>nc</v>
          </cell>
          <cell r="H1295" t="str">
            <v>03050103</v>
          </cell>
          <cell r="I1295">
            <v>-1</v>
          </cell>
          <cell r="J1295">
            <v>7.5</v>
          </cell>
          <cell r="K1295">
            <v>1.39</v>
          </cell>
          <cell r="L1295" t="str">
            <v>2007-03-16 00:00:00</v>
          </cell>
          <cell r="M1295" t="str">
            <v>2007-03-16 04:00:00</v>
          </cell>
          <cell r="N1295">
            <v>35.236111000000001</v>
          </cell>
          <cell r="O1295">
            <v>-80.771109999999993</v>
          </cell>
        </row>
        <row r="1296">
          <cell r="E1296">
            <v>214643770</v>
          </cell>
          <cell r="F1296" t="str">
            <v>BRIAR CR AT INDEPENDENCE BLVD AT CHARLOTTE, NC</v>
          </cell>
          <cell r="G1296" t="str">
            <v>nc</v>
          </cell>
          <cell r="H1296" t="str">
            <v>03050103</v>
          </cell>
          <cell r="I1296">
            <v>-1056</v>
          </cell>
          <cell r="J1296">
            <v>0</v>
          </cell>
          <cell r="K1296">
            <v>1.1299999999999999</v>
          </cell>
          <cell r="L1296" t="str">
            <v>2007-03-15 23:00:00</v>
          </cell>
          <cell r="M1296" t="str">
            <v>2007-03-16 03:00:00</v>
          </cell>
          <cell r="N1296">
            <v>35.210835000000003</v>
          </cell>
          <cell r="O1296">
            <v>-80.800830000000005</v>
          </cell>
        </row>
        <row r="1297">
          <cell r="E1297">
            <v>214643820</v>
          </cell>
          <cell r="F1297" t="str">
            <v>EDWARDS BRANCH AT SHEFFIELD DR AT CHARLOTTE, NC</v>
          </cell>
          <cell r="G1297" t="str">
            <v>nc</v>
          </cell>
          <cell r="H1297" t="str">
            <v>03050103</v>
          </cell>
          <cell r="I1297">
            <v>-32</v>
          </cell>
          <cell r="J1297">
            <v>0.43000000999999999</v>
          </cell>
          <cell r="K1297">
            <v>0.88</v>
          </cell>
          <cell r="L1297" t="str">
            <v>2007-03-15 23:00:00</v>
          </cell>
          <cell r="M1297" t="str">
            <v>2007-03-16 03:00:00</v>
          </cell>
          <cell r="N1297">
            <v>35.203445000000002</v>
          </cell>
          <cell r="O1297">
            <v>-80.772310000000004</v>
          </cell>
        </row>
        <row r="1298">
          <cell r="E1298">
            <v>214643860</v>
          </cell>
          <cell r="F1298" t="str">
            <v>BRIAR CR BL EDWARDS BRANCH NEAR CHARLOTTE, NC</v>
          </cell>
          <cell r="G1298" t="str">
            <v>nc</v>
          </cell>
          <cell r="H1298" t="str">
            <v>03050103</v>
          </cell>
          <cell r="I1298">
            <v>-1056</v>
          </cell>
          <cell r="J1298">
            <v>0</v>
          </cell>
          <cell r="K1298">
            <v>0.68000000999999999</v>
          </cell>
          <cell r="L1298" t="str">
            <v>2007-03-16 00:00:00</v>
          </cell>
          <cell r="M1298" t="str">
            <v>2007-03-16 04:00:00</v>
          </cell>
          <cell r="N1298">
            <v>35.206111999999997</v>
          </cell>
          <cell r="O1298">
            <v>-80.80583</v>
          </cell>
        </row>
        <row r="1299">
          <cell r="E1299">
            <v>2146449</v>
          </cell>
          <cell r="F1299" t="str">
            <v>BRIAR CREEK AT PROVIDENCE ROAD AT CHARLOTTE, NC</v>
          </cell>
          <cell r="G1299" t="str">
            <v>nc</v>
          </cell>
          <cell r="H1299" t="str">
            <v>03050103</v>
          </cell>
          <cell r="I1299">
            <v>-1056</v>
          </cell>
          <cell r="J1299">
            <v>0</v>
          </cell>
          <cell r="K1299">
            <v>1.45</v>
          </cell>
          <cell r="L1299" t="str">
            <v>2007-03-16 00:00:00</v>
          </cell>
          <cell r="M1299" t="str">
            <v>2007-03-16 04:00:00</v>
          </cell>
          <cell r="N1299">
            <v>35.182499</v>
          </cell>
          <cell r="O1299">
            <v>-80.819999999999993</v>
          </cell>
        </row>
        <row r="1300">
          <cell r="E1300">
            <v>214645022</v>
          </cell>
          <cell r="F1300" t="str">
            <v>BRIAR CR ABOVE COLONY RD AT CHARLOTTE, NC</v>
          </cell>
          <cell r="G1300" t="str">
            <v>nc</v>
          </cell>
          <cell r="H1300" t="str">
            <v>03050103</v>
          </cell>
          <cell r="I1300">
            <v>-1</v>
          </cell>
          <cell r="J1300">
            <v>9.6999998000000005</v>
          </cell>
          <cell r="K1300">
            <v>2.2200000000000002</v>
          </cell>
          <cell r="L1300" t="str">
            <v>2007-03-16 00:00:00</v>
          </cell>
          <cell r="M1300" t="str">
            <v>2007-03-16 04:00:00</v>
          </cell>
          <cell r="N1300">
            <v>35.175277999999999</v>
          </cell>
          <cell r="O1300">
            <v>-80.830830000000006</v>
          </cell>
        </row>
        <row r="1301">
          <cell r="E1301">
            <v>214645075</v>
          </cell>
          <cell r="F1301" t="str">
            <v>TRIB TO BRIAR CREEK AT COLONY RD AT CHARLOTTE, NC</v>
          </cell>
          <cell r="G1301" t="str">
            <v>nc</v>
          </cell>
          <cell r="H1301" t="str">
            <v>03050103</v>
          </cell>
          <cell r="I1301">
            <v>-32</v>
          </cell>
          <cell r="J1301">
            <v>0.63999998999999996</v>
          </cell>
          <cell r="K1301">
            <v>1.02</v>
          </cell>
          <cell r="L1301" t="str">
            <v>2007-03-15 23:00:00</v>
          </cell>
          <cell r="M1301" t="str">
            <v>2007-03-16 03:00:00</v>
          </cell>
          <cell r="N1301">
            <v>35.168888000000003</v>
          </cell>
          <cell r="O1301">
            <v>-80.830830000000006</v>
          </cell>
        </row>
        <row r="1302">
          <cell r="E1302">
            <v>214645080</v>
          </cell>
          <cell r="F1302" t="str">
            <v>TRIB TO BRIAR CR AT RUNNYMEDE LN AT CHARLOTTE, NC</v>
          </cell>
          <cell r="G1302" t="str">
            <v>nc</v>
          </cell>
          <cell r="H1302" t="str">
            <v>03050103</v>
          </cell>
          <cell r="I1302">
            <v>-32</v>
          </cell>
          <cell r="J1302">
            <v>0.40000001000000002</v>
          </cell>
          <cell r="K1302">
            <v>1.25</v>
          </cell>
          <cell r="L1302" t="str">
            <v>2007-03-16 00:00:00</v>
          </cell>
          <cell r="M1302" t="str">
            <v>2007-03-16 04:00:00</v>
          </cell>
          <cell r="N1302">
            <v>35.166943000000003</v>
          </cell>
          <cell r="O1302">
            <v>-80.836669999999998</v>
          </cell>
        </row>
        <row r="1303">
          <cell r="E1303">
            <v>2146470</v>
          </cell>
          <cell r="F1303" t="str">
            <v>LITTLE HOPE CR AT SENECA PLACE AT CHARLOTTE, NC</v>
          </cell>
          <cell r="G1303" t="str">
            <v>nc</v>
          </cell>
          <cell r="H1303" t="str">
            <v>03050103</v>
          </cell>
          <cell r="I1303">
            <v>-1</v>
          </cell>
          <cell r="J1303">
            <v>0.94999999000000002</v>
          </cell>
          <cell r="K1303">
            <v>3.2</v>
          </cell>
          <cell r="L1303" t="str">
            <v>2007-03-16 00:00:00</v>
          </cell>
          <cell r="M1303" t="str">
            <v>2007-03-16 04:00:00</v>
          </cell>
          <cell r="N1303">
            <v>35.164444000000003</v>
          </cell>
          <cell r="O1303">
            <v>-80.853059999999999</v>
          </cell>
        </row>
        <row r="1304">
          <cell r="E1304">
            <v>2146507</v>
          </cell>
          <cell r="F1304" t="str">
            <v>LITTLE SUGAR C AT ARCHDALE DR AT CHARLOTTE, NC</v>
          </cell>
          <cell r="G1304" t="str">
            <v>nc</v>
          </cell>
          <cell r="H1304" t="str">
            <v>03050103</v>
          </cell>
          <cell r="I1304">
            <v>-1</v>
          </cell>
          <cell r="J1304">
            <v>45</v>
          </cell>
          <cell r="K1304">
            <v>2.5899999</v>
          </cell>
          <cell r="L1304" t="str">
            <v>2007-03-16 00:00:00</v>
          </cell>
          <cell r="M1304" t="str">
            <v>2007-03-16 04:00:00</v>
          </cell>
          <cell r="N1304">
            <v>35.148055999999997</v>
          </cell>
          <cell r="O1304">
            <v>-80.857780000000005</v>
          </cell>
        </row>
        <row r="1305">
          <cell r="E1305">
            <v>2146530</v>
          </cell>
          <cell r="F1305" t="str">
            <v>LITTLE SUGAR CREEK AT PINEVILLE, NC</v>
          </cell>
          <cell r="G1305" t="str">
            <v>nc</v>
          </cell>
          <cell r="H1305" t="str">
            <v>03050103</v>
          </cell>
          <cell r="I1305">
            <v>-1</v>
          </cell>
          <cell r="J1305">
            <v>50</v>
          </cell>
          <cell r="K1305">
            <v>1.8099999</v>
          </cell>
          <cell r="L1305" t="str">
            <v>2007-03-16 00:00:00</v>
          </cell>
          <cell r="M1305" t="str">
            <v>2007-03-16 04:00:00</v>
          </cell>
          <cell r="N1305">
            <v>35.085278000000002</v>
          </cell>
          <cell r="O1305">
            <v>-80.882230000000007</v>
          </cell>
        </row>
        <row r="1306">
          <cell r="E1306">
            <v>214655255</v>
          </cell>
          <cell r="F1306" t="str">
            <v>MCALPINE CREEK AT SR3150 NR IDLEWILD, NC</v>
          </cell>
          <cell r="G1306" t="str">
            <v>nc</v>
          </cell>
          <cell r="H1306" t="str">
            <v>03050103</v>
          </cell>
          <cell r="I1306">
            <v>-1</v>
          </cell>
          <cell r="J1306">
            <v>2.7</v>
          </cell>
          <cell r="K1306">
            <v>1.6799999000000001</v>
          </cell>
          <cell r="L1306" t="str">
            <v>2007-03-15 23:00:00</v>
          </cell>
          <cell r="M1306" t="str">
            <v>2007-03-16 03:00:00</v>
          </cell>
          <cell r="N1306">
            <v>35.175834999999999</v>
          </cell>
          <cell r="O1306">
            <v>-80.719170000000005</v>
          </cell>
        </row>
        <row r="1307">
          <cell r="E1307">
            <v>2146562</v>
          </cell>
          <cell r="F1307" t="str">
            <v>CAMPBELL CREEK NR CHARLOTTE, NC</v>
          </cell>
          <cell r="G1307" t="str">
            <v>nc</v>
          </cell>
          <cell r="H1307" t="str">
            <v>03050103</v>
          </cell>
          <cell r="I1307">
            <v>-1</v>
          </cell>
          <cell r="J1307">
            <v>1.3</v>
          </cell>
          <cell r="K1307">
            <v>1.2</v>
          </cell>
          <cell r="L1307" t="str">
            <v>2007-03-15 22:15:00</v>
          </cell>
          <cell r="M1307" t="str">
            <v>2007-03-16 02:15:00</v>
          </cell>
          <cell r="N1307">
            <v>35.186667999999997</v>
          </cell>
          <cell r="O1307">
            <v>-80.736660000000001</v>
          </cell>
        </row>
        <row r="1308">
          <cell r="E1308">
            <v>214657975</v>
          </cell>
          <cell r="F1308" t="str">
            <v>IRVINS CREEK AT SR3168 NR CHARLOTTE, NC</v>
          </cell>
          <cell r="G1308" t="str">
            <v>nc</v>
          </cell>
          <cell r="H1308" t="str">
            <v>03050103</v>
          </cell>
          <cell r="I1308">
            <v>-1</v>
          </cell>
          <cell r="J1308">
            <v>3.8</v>
          </cell>
          <cell r="K1308">
            <v>1.5700000999999999</v>
          </cell>
          <cell r="L1308" t="str">
            <v>2007-03-15 23:15:00</v>
          </cell>
          <cell r="M1308" t="str">
            <v>2007-03-16 03:15:00</v>
          </cell>
          <cell r="N1308">
            <v>35.158611000000001</v>
          </cell>
          <cell r="O1308">
            <v>-80.713329999999999</v>
          </cell>
        </row>
        <row r="1309">
          <cell r="E1309">
            <v>2146600</v>
          </cell>
          <cell r="F1309" t="str">
            <v>MCALPINE CR AT SARDIS ROAD NEAR CHARLOTTE, NC</v>
          </cell>
          <cell r="G1309" t="str">
            <v>nc</v>
          </cell>
          <cell r="H1309" t="str">
            <v>03050103</v>
          </cell>
          <cell r="I1309">
            <v>4</v>
          </cell>
          <cell r="J1309">
            <v>17</v>
          </cell>
          <cell r="K1309">
            <v>1.01</v>
          </cell>
          <cell r="L1309" t="str">
            <v>2007-03-16 00:00:00</v>
          </cell>
          <cell r="M1309" t="str">
            <v>2007-03-16 04:00:00</v>
          </cell>
          <cell r="N1309">
            <v>35.137779000000002</v>
          </cell>
          <cell r="O1309">
            <v>-80.767499999999998</v>
          </cell>
        </row>
        <row r="1310">
          <cell r="E1310">
            <v>2146670</v>
          </cell>
          <cell r="F1310" t="str">
            <v>FOUR MILE CREEK NEAR PINEVILLE, NC</v>
          </cell>
          <cell r="G1310" t="str">
            <v>nc</v>
          </cell>
          <cell r="H1310" t="str">
            <v>03050103</v>
          </cell>
          <cell r="I1310">
            <v>-1028</v>
          </cell>
          <cell r="J1310">
            <v>0</v>
          </cell>
          <cell r="K1310">
            <v>3.73</v>
          </cell>
          <cell r="L1310" t="str">
            <v>2007-03-16 00:00:00</v>
          </cell>
          <cell r="M1310" t="str">
            <v>2007-03-16 04:00:00</v>
          </cell>
          <cell r="N1310">
            <v>35.076946</v>
          </cell>
          <cell r="O1310">
            <v>-80.822500000000005</v>
          </cell>
        </row>
        <row r="1311">
          <cell r="E1311">
            <v>214668150</v>
          </cell>
          <cell r="F1311" t="str">
            <v>MCMULLEN CR ABOVE LINCREST PLACE AT CHARLOTTE, NC</v>
          </cell>
          <cell r="G1311" t="str">
            <v>nc</v>
          </cell>
          <cell r="H1311" t="str">
            <v>03050103</v>
          </cell>
          <cell r="I1311">
            <v>-1056</v>
          </cell>
          <cell r="J1311">
            <v>0</v>
          </cell>
          <cell r="K1311">
            <v>1.3099999</v>
          </cell>
          <cell r="L1311" t="str">
            <v>2007-03-15 23:15:00</v>
          </cell>
          <cell r="M1311" t="str">
            <v>2007-03-16 03:15:00</v>
          </cell>
          <cell r="N1311">
            <v>35.170276999999999</v>
          </cell>
          <cell r="O1311">
            <v>-80.785550000000001</v>
          </cell>
        </row>
        <row r="1312">
          <cell r="E1312">
            <v>2146700</v>
          </cell>
          <cell r="F1312" t="str">
            <v>MCMULLEN CR AT SHARON VIEW RD NEAR CHARLOTTE, NC</v>
          </cell>
          <cell r="G1312" t="str">
            <v>nc</v>
          </cell>
          <cell r="H1312" t="str">
            <v>03050103</v>
          </cell>
          <cell r="I1312">
            <v>5</v>
          </cell>
          <cell r="J1312">
            <v>2.5</v>
          </cell>
          <cell r="K1312">
            <v>0.88999998999999996</v>
          </cell>
          <cell r="L1312" t="str">
            <v>2007-03-16 00:00:00</v>
          </cell>
          <cell r="M1312" t="str">
            <v>2007-03-16 04:00:00</v>
          </cell>
          <cell r="N1312">
            <v>35.140835000000003</v>
          </cell>
          <cell r="O1312">
            <v>-80.819999999999993</v>
          </cell>
        </row>
        <row r="1313">
          <cell r="E1313">
            <v>2146750</v>
          </cell>
          <cell r="F1313" t="str">
            <v>MCALPINE CR BELOW MCMULLEN CR NR PINEVILLE, NC</v>
          </cell>
          <cell r="G1313" t="str">
            <v>nc</v>
          </cell>
          <cell r="H1313" t="str">
            <v>03050103</v>
          </cell>
          <cell r="I1313">
            <v>-1</v>
          </cell>
          <cell r="J1313">
            <v>32</v>
          </cell>
          <cell r="K1313">
            <v>1.6799999000000001</v>
          </cell>
          <cell r="L1313" t="str">
            <v>2007-03-16 00:00:00</v>
          </cell>
          <cell r="M1313" t="str">
            <v>2007-03-16 04:00:00</v>
          </cell>
          <cell r="N1313">
            <v>35.066665999999998</v>
          </cell>
          <cell r="O1313">
            <v>-80.87</v>
          </cell>
        </row>
        <row r="1314">
          <cell r="E1314">
            <v>214676115</v>
          </cell>
          <cell r="F1314" t="str">
            <v>MCALPINE CREEK AT SR2964 NR CAMP COX, SC</v>
          </cell>
          <cell r="G1314" t="str">
            <v>sc</v>
          </cell>
          <cell r="H1314" t="str">
            <v>03050103</v>
          </cell>
          <cell r="I1314">
            <v>-40</v>
          </cell>
          <cell r="J1314">
            <v>111</v>
          </cell>
          <cell r="K1314">
            <v>2.8800001000000002</v>
          </cell>
          <cell r="L1314" t="str">
            <v>2007-03-16 01:15:00</v>
          </cell>
          <cell r="M1314" t="str">
            <v>2007-03-16 05:15:00</v>
          </cell>
          <cell r="N1314">
            <v>35.040832999999999</v>
          </cell>
          <cell r="O1314">
            <v>-80.891670000000005</v>
          </cell>
        </row>
        <row r="1315">
          <cell r="E1315">
            <v>214678175</v>
          </cell>
          <cell r="F1315" t="str">
            <v>STEELE CREEK AT SR1441 NR PINEVILLE, NC</v>
          </cell>
          <cell r="G1315" t="str">
            <v>nc</v>
          </cell>
          <cell r="H1315" t="str">
            <v>03050103</v>
          </cell>
          <cell r="I1315">
            <v>-1</v>
          </cell>
          <cell r="J1315">
            <v>1.6</v>
          </cell>
          <cell r="K1315">
            <v>1.02</v>
          </cell>
          <cell r="L1315" t="str">
            <v>2007-03-15 23:15:00</v>
          </cell>
          <cell r="M1315" t="str">
            <v>2007-03-16 03:15:00</v>
          </cell>
          <cell r="N1315">
            <v>35.104999999999997</v>
          </cell>
          <cell r="O1315">
            <v>-80.953609999999998</v>
          </cell>
        </row>
        <row r="1316">
          <cell r="E1316">
            <v>2146800</v>
          </cell>
          <cell r="F1316" t="str">
            <v>SUGAR CREEK NEAR FORT MILL S C</v>
          </cell>
          <cell r="G1316" t="str">
            <v>sc</v>
          </cell>
          <cell r="H1316" t="str">
            <v>03050103</v>
          </cell>
          <cell r="I1316">
            <v>-1056</v>
          </cell>
          <cell r="J1316">
            <v>0</v>
          </cell>
          <cell r="K1316">
            <v>5.98</v>
          </cell>
          <cell r="L1316" t="str">
            <v>2007-03-15 22:00:00</v>
          </cell>
          <cell r="M1316" t="str">
            <v>2007-03-16 03:00:00</v>
          </cell>
          <cell r="N1316">
            <v>35.005980999999998</v>
          </cell>
          <cell r="O1316">
            <v>-80.902299999999997</v>
          </cell>
        </row>
        <row r="1317">
          <cell r="E1317">
            <v>2147020</v>
          </cell>
          <cell r="F1317" t="str">
            <v>CATAWBA RIVER BELOW CATAWBA, SC</v>
          </cell>
          <cell r="G1317" t="str">
            <v>sc</v>
          </cell>
          <cell r="H1317" t="str">
            <v>03050103</v>
          </cell>
          <cell r="I1317">
            <v>-1</v>
          </cell>
          <cell r="J1317">
            <v>3050</v>
          </cell>
          <cell r="K1317">
            <v>6.3800001000000002</v>
          </cell>
          <cell r="L1317" t="str">
            <v>2007-03-15 23:00:00</v>
          </cell>
          <cell r="M1317" t="str">
            <v>2007-03-16 04:00:00</v>
          </cell>
          <cell r="N1317">
            <v>34.836258000000001</v>
          </cell>
          <cell r="O1317">
            <v>-80.879519999999999</v>
          </cell>
        </row>
        <row r="1318">
          <cell r="E1318">
            <v>2147126</v>
          </cell>
          <cell r="F1318" t="str">
            <v>WAXHAW CREEK AT SR1103 NEAR JACKSON, NC</v>
          </cell>
          <cell r="G1318" t="str">
            <v>nc</v>
          </cell>
          <cell r="H1318" t="str">
            <v>03050103</v>
          </cell>
          <cell r="I1318">
            <v>-1</v>
          </cell>
          <cell r="J1318">
            <v>13</v>
          </cell>
          <cell r="K1318">
            <v>1.8099999</v>
          </cell>
          <cell r="L1318" t="str">
            <v>2007-03-16 01:15:00</v>
          </cell>
          <cell r="M1318" t="str">
            <v>2007-03-16 05:15:00</v>
          </cell>
          <cell r="N1318">
            <v>34.836945</v>
          </cell>
          <cell r="O1318">
            <v>-80.791659999999993</v>
          </cell>
        </row>
        <row r="1319">
          <cell r="E1319">
            <v>21473426</v>
          </cell>
          <cell r="F1319" t="str">
            <v>TOOLS FORK CREEK NEAR ROCK HILL, SC</v>
          </cell>
          <cell r="G1319" t="str">
            <v>sc</v>
          </cell>
          <cell r="H1319" t="str">
            <v>03050103</v>
          </cell>
          <cell r="I1319">
            <v>-1028</v>
          </cell>
          <cell r="J1319">
            <v>0</v>
          </cell>
          <cell r="K1319">
            <v>2.8699998999999998</v>
          </cell>
          <cell r="L1319" t="str">
            <v>2007-03-15 22:00:00</v>
          </cell>
          <cell r="M1319" t="str">
            <v>2007-03-16 03:00:00</v>
          </cell>
          <cell r="N1319">
            <v>34.956532000000003</v>
          </cell>
          <cell r="O1319">
            <v>-81.106189999999998</v>
          </cell>
        </row>
        <row r="1320">
          <cell r="E1320">
            <v>21473428</v>
          </cell>
          <cell r="F1320" t="str">
            <v>WILDCAT CREEK BELOW ROCK HILL, SC</v>
          </cell>
          <cell r="G1320" t="str">
            <v>sc</v>
          </cell>
          <cell r="H1320" t="str">
            <v>03050103</v>
          </cell>
          <cell r="I1320">
            <v>-1028</v>
          </cell>
          <cell r="J1320">
            <v>0</v>
          </cell>
          <cell r="K1320">
            <v>2.4900000000000002</v>
          </cell>
          <cell r="L1320" t="str">
            <v>2007-03-15 22:30:00</v>
          </cell>
          <cell r="M1320" t="str">
            <v>2007-03-16 03:30:00</v>
          </cell>
          <cell r="N1320">
            <v>34.889586999999999</v>
          </cell>
          <cell r="O1320">
            <v>-81.069239999999994</v>
          </cell>
        </row>
        <row r="1321">
          <cell r="E1321">
            <v>2147500</v>
          </cell>
          <cell r="F1321" t="str">
            <v>ROCKY CREEK AT GREAT FALLS, SC</v>
          </cell>
          <cell r="G1321" t="str">
            <v>sc</v>
          </cell>
          <cell r="H1321" t="str">
            <v>03050103</v>
          </cell>
          <cell r="I1321">
            <v>5</v>
          </cell>
          <cell r="J1321">
            <v>187</v>
          </cell>
          <cell r="K1321">
            <v>2.1300001000000002</v>
          </cell>
          <cell r="L1321" t="str">
            <v>2007-03-15 22:30:00</v>
          </cell>
          <cell r="M1321" t="str">
            <v>2007-03-16 03:30:00</v>
          </cell>
          <cell r="N1321">
            <v>34.565421999999998</v>
          </cell>
          <cell r="O1321">
            <v>-80.919799999999995</v>
          </cell>
        </row>
        <row r="1322">
          <cell r="E1322">
            <v>2148000</v>
          </cell>
          <cell r="F1322" t="str">
            <v>WATEREE RIVER NR. CAMDEN, SC</v>
          </cell>
          <cell r="G1322" t="str">
            <v>sc</v>
          </cell>
          <cell r="H1322" t="str">
            <v>03050104</v>
          </cell>
          <cell r="I1322">
            <v>5</v>
          </cell>
          <cell r="J1322">
            <v>8840</v>
          </cell>
          <cell r="K1322">
            <v>11.99</v>
          </cell>
          <cell r="L1322" t="str">
            <v>2007-03-15 22:30:00</v>
          </cell>
          <cell r="M1322" t="str">
            <v>2007-03-16 03:30:00</v>
          </cell>
          <cell r="N1322">
            <v>34.244594999999997</v>
          </cell>
          <cell r="O1322">
            <v>-80.653970000000001</v>
          </cell>
        </row>
        <row r="1323">
          <cell r="E1323">
            <v>2148300</v>
          </cell>
          <cell r="F1323" t="str">
            <v>COLONELS CREEK NEAR LEESBURG,S.C.</v>
          </cell>
          <cell r="G1323" t="str">
            <v>sc</v>
          </cell>
          <cell r="H1323" t="str">
            <v>03050104</v>
          </cell>
          <cell r="I1323">
            <v>-1</v>
          </cell>
          <cell r="J1323">
            <v>30</v>
          </cell>
          <cell r="K1323">
            <v>3.8399999</v>
          </cell>
          <cell r="L1323" t="str">
            <v>2007-03-15 21:00:00</v>
          </cell>
          <cell r="M1323" t="str">
            <v>2007-03-16 02:00:00</v>
          </cell>
          <cell r="N1323">
            <v>34.007098999999997</v>
          </cell>
          <cell r="O1323">
            <v>-80.732590000000002</v>
          </cell>
        </row>
        <row r="1324">
          <cell r="E1324">
            <v>2148315</v>
          </cell>
          <cell r="F1324" t="str">
            <v>WATEREE R. BL EASTOVER, SC</v>
          </cell>
          <cell r="G1324" t="str">
            <v>sc</v>
          </cell>
          <cell r="H1324" t="str">
            <v>03050104</v>
          </cell>
          <cell r="I1324">
            <v>-1</v>
          </cell>
          <cell r="J1324">
            <v>6200</v>
          </cell>
          <cell r="K1324">
            <v>11.45</v>
          </cell>
          <cell r="L1324" t="str">
            <v>2007-03-16 00:00:00</v>
          </cell>
          <cell r="M1324" t="str">
            <v>2007-03-16 05:00:00</v>
          </cell>
          <cell r="N1324">
            <v>33.828491</v>
          </cell>
          <cell r="O1324">
            <v>-80.620360000000005</v>
          </cell>
        </row>
        <row r="1325">
          <cell r="E1325">
            <v>2149000</v>
          </cell>
          <cell r="F1325" t="str">
            <v>COVE CREEK NEAR LAKE LURE, NC</v>
          </cell>
          <cell r="G1325" t="str">
            <v>nc</v>
          </cell>
          <cell r="H1325" t="str">
            <v>03050105</v>
          </cell>
          <cell r="I1325">
            <v>4</v>
          </cell>
          <cell r="J1325">
            <v>101</v>
          </cell>
          <cell r="K1325">
            <v>2.48</v>
          </cell>
          <cell r="L1325" t="str">
            <v>2007-03-16 01:30:00</v>
          </cell>
          <cell r="M1325" t="str">
            <v>2007-03-16 05:30:00</v>
          </cell>
          <cell r="N1325">
            <v>35.423332000000002</v>
          </cell>
          <cell r="O1325">
            <v>-82.111660000000001</v>
          </cell>
        </row>
        <row r="1326">
          <cell r="E1326">
            <v>2150495</v>
          </cell>
          <cell r="F1326" t="str">
            <v>SECOND BROAD RIVER NR LOGAN, NC</v>
          </cell>
          <cell r="G1326" t="str">
            <v>nc</v>
          </cell>
          <cell r="H1326" t="str">
            <v>03050105</v>
          </cell>
          <cell r="I1326">
            <v>-1</v>
          </cell>
          <cell r="J1326">
            <v>106</v>
          </cell>
          <cell r="K1326">
            <v>2.4500000000000002</v>
          </cell>
          <cell r="L1326" t="str">
            <v>2007-03-15 22:15:00</v>
          </cell>
          <cell r="M1326" t="str">
            <v>2007-03-16 02:15:00</v>
          </cell>
          <cell r="N1326">
            <v>35.404446</v>
          </cell>
          <cell r="O1326">
            <v>-81.872500000000002</v>
          </cell>
        </row>
        <row r="1327">
          <cell r="E1327">
            <v>2151500</v>
          </cell>
          <cell r="F1327" t="str">
            <v>BROAD RIVER NEAR BOILING SPRINGS, NC</v>
          </cell>
          <cell r="G1327" t="str">
            <v>nc</v>
          </cell>
          <cell r="H1327" t="str">
            <v>03050105</v>
          </cell>
          <cell r="I1327">
            <v>5</v>
          </cell>
          <cell r="J1327">
            <v>1470</v>
          </cell>
          <cell r="K1327">
            <v>2.75</v>
          </cell>
          <cell r="L1327" t="str">
            <v>2007-03-16 01:00:00</v>
          </cell>
          <cell r="M1327" t="str">
            <v>2007-03-16 05:00:00</v>
          </cell>
          <cell r="N1327">
            <v>35.210835000000003</v>
          </cell>
          <cell r="O1327">
            <v>-81.697500000000005</v>
          </cell>
        </row>
        <row r="1328">
          <cell r="E1328">
            <v>2152100</v>
          </cell>
          <cell r="F1328" t="str">
            <v>FIRST BROAD RIVER NEAR CASAR, NC</v>
          </cell>
          <cell r="G1328" t="str">
            <v>nc</v>
          </cell>
          <cell r="H1328" t="str">
            <v>03050105</v>
          </cell>
          <cell r="I1328">
            <v>5</v>
          </cell>
          <cell r="J1328">
            <v>68</v>
          </cell>
          <cell r="K1328">
            <v>1.1000000000000001</v>
          </cell>
          <cell r="L1328" t="str">
            <v>2007-03-16 00:45:00</v>
          </cell>
          <cell r="M1328" t="str">
            <v>2007-03-16 04:45:00</v>
          </cell>
          <cell r="N1328">
            <v>35.493057</v>
          </cell>
          <cell r="O1328">
            <v>-81.682220000000001</v>
          </cell>
        </row>
        <row r="1329">
          <cell r="E1329">
            <v>2153051</v>
          </cell>
          <cell r="F1329" t="str">
            <v>GASTON SHOALS RESERVOIR ABOVE BLACKSBURG, SC</v>
          </cell>
          <cell r="G1329" t="str">
            <v>sc</v>
          </cell>
          <cell r="H1329" t="str">
            <v>03050105</v>
          </cell>
          <cell r="I1329">
            <v>-1056</v>
          </cell>
          <cell r="J1329">
            <v>0</v>
          </cell>
          <cell r="K1329">
            <v>96.059997999999993</v>
          </cell>
          <cell r="L1329" t="str">
            <v>2007-03-16 00:15:00</v>
          </cell>
          <cell r="M1329" t="str">
            <v>2007-03-16 05:15:00</v>
          </cell>
          <cell r="N1329">
            <v>35.137627000000002</v>
          </cell>
          <cell r="O1329">
            <v>-81.59787</v>
          </cell>
        </row>
        <row r="1330">
          <cell r="E1330">
            <v>2153200</v>
          </cell>
          <cell r="F1330" t="str">
            <v>BROAD RIVER NEAR BLACKSBURG, SC</v>
          </cell>
          <cell r="G1330" t="str">
            <v>sc</v>
          </cell>
          <cell r="H1330" t="str">
            <v>03050105</v>
          </cell>
          <cell r="I1330">
            <v>-1</v>
          </cell>
          <cell r="J1330">
            <v>1970</v>
          </cell>
          <cell r="K1330">
            <v>3.9400000999999998</v>
          </cell>
          <cell r="L1330" t="str">
            <v>2007-03-15 23:15:00</v>
          </cell>
          <cell r="M1330" t="str">
            <v>2007-03-16 04:15:00</v>
          </cell>
          <cell r="N1330">
            <v>35.124015999999997</v>
          </cell>
          <cell r="O1330">
            <v>-81.587879999999998</v>
          </cell>
        </row>
        <row r="1331">
          <cell r="E1331">
            <v>2153550</v>
          </cell>
          <cell r="F1331" t="str">
            <v>NINETYNINE ISLAND RESERVOIR BELOW CHEROKEE FALLS,S</v>
          </cell>
          <cell r="G1331" t="str">
            <v>sc</v>
          </cell>
          <cell r="H1331" t="str">
            <v>03050105</v>
          </cell>
          <cell r="I1331">
            <v>-1056</v>
          </cell>
          <cell r="J1331">
            <v>0</v>
          </cell>
          <cell r="K1331">
            <v>99.660004000000001</v>
          </cell>
          <cell r="L1331" t="str">
            <v>2007-03-16 00:00:00</v>
          </cell>
          <cell r="M1331" t="str">
            <v>2007-03-16 05:00:00</v>
          </cell>
          <cell r="N1331">
            <v>35.031798999999999</v>
          </cell>
          <cell r="O1331">
            <v>-81.49342</v>
          </cell>
        </row>
        <row r="1332">
          <cell r="E1332">
            <v>2153551</v>
          </cell>
          <cell r="F1332" t="str">
            <v>BROAD RIVER BELOW NINETYNINE ISLAND RESERVOIR,SC</v>
          </cell>
          <cell r="G1332" t="str">
            <v>sc</v>
          </cell>
          <cell r="H1332" t="str">
            <v>03050105</v>
          </cell>
          <cell r="I1332">
            <v>-1028</v>
          </cell>
          <cell r="J1332">
            <v>0</v>
          </cell>
          <cell r="K1332">
            <v>26.290001</v>
          </cell>
          <cell r="L1332" t="str">
            <v>2007-03-16 00:15:00</v>
          </cell>
          <cell r="M1332" t="str">
            <v>2007-03-16 05:15:00</v>
          </cell>
          <cell r="N1332">
            <v>35.031241999999999</v>
          </cell>
          <cell r="O1332">
            <v>-81.492590000000007</v>
          </cell>
        </row>
        <row r="1333">
          <cell r="E1333">
            <v>2153590</v>
          </cell>
          <cell r="F1333" t="str">
            <v>KINGS CREEK AT BLACKSBURG,SC</v>
          </cell>
          <cell r="G1333" t="str">
            <v>sc</v>
          </cell>
          <cell r="H1333" t="str">
            <v>03050105</v>
          </cell>
          <cell r="I1333">
            <v>-1056</v>
          </cell>
          <cell r="J1333">
            <v>0</v>
          </cell>
          <cell r="K1333">
            <v>3.21</v>
          </cell>
          <cell r="L1333" t="str">
            <v>2007-03-15 23:15:00</v>
          </cell>
          <cell r="M1333" t="str">
            <v>2007-03-16 04:15:00</v>
          </cell>
          <cell r="N1333">
            <v>35.118465</v>
          </cell>
          <cell r="O1333">
            <v>-81.436480000000003</v>
          </cell>
        </row>
        <row r="1334">
          <cell r="E1334">
            <v>2153700</v>
          </cell>
          <cell r="F1334" t="str">
            <v>THICKETTY CREEK AT CNTY ROAD 42 NEAR GAFFNEY, SC</v>
          </cell>
          <cell r="G1334" t="str">
            <v>sc</v>
          </cell>
          <cell r="H1334" t="str">
            <v>03050105</v>
          </cell>
          <cell r="I1334">
            <v>-1056</v>
          </cell>
          <cell r="J1334">
            <v>0</v>
          </cell>
          <cell r="K1334">
            <v>3.2</v>
          </cell>
          <cell r="L1334" t="str">
            <v>2007-03-16 00:30:00</v>
          </cell>
          <cell r="M1334" t="str">
            <v>2007-03-16 05:30:00</v>
          </cell>
          <cell r="N1334">
            <v>35.062904000000003</v>
          </cell>
          <cell r="O1334">
            <v>-81.714550000000003</v>
          </cell>
        </row>
        <row r="1335">
          <cell r="E1335">
            <v>2154500</v>
          </cell>
          <cell r="F1335" t="str">
            <v>NORTH PACOLET RIVER AT FINGERVILLE, S. C.</v>
          </cell>
          <cell r="G1335" t="str">
            <v>sc</v>
          </cell>
          <cell r="H1335" t="str">
            <v>03050105</v>
          </cell>
          <cell r="I1335">
            <v>5</v>
          </cell>
          <cell r="J1335">
            <v>171</v>
          </cell>
          <cell r="K1335">
            <v>3.6900000999999998</v>
          </cell>
          <cell r="L1335" t="str">
            <v>2007-03-16 00:15:00</v>
          </cell>
          <cell r="M1335" t="str">
            <v>2007-03-16 05:15:00</v>
          </cell>
          <cell r="N1335">
            <v>35.120953</v>
          </cell>
          <cell r="O1335">
            <v>-81.985939999999999</v>
          </cell>
        </row>
        <row r="1336">
          <cell r="E1336">
            <v>2154790</v>
          </cell>
          <cell r="F1336" t="str">
            <v>SOUTH PACOLET RIVER NR CAMPOBELLO, SC</v>
          </cell>
          <cell r="G1336" t="str">
            <v>sc</v>
          </cell>
          <cell r="H1336" t="str">
            <v>03050105</v>
          </cell>
          <cell r="I1336">
            <v>-1</v>
          </cell>
          <cell r="J1336">
            <v>84</v>
          </cell>
          <cell r="K1336">
            <v>3.78</v>
          </cell>
          <cell r="L1336" t="str">
            <v>2007-03-16 00:15:00</v>
          </cell>
          <cell r="M1336" t="str">
            <v>2007-03-16 05:15:00</v>
          </cell>
          <cell r="N1336">
            <v>35.106506000000003</v>
          </cell>
          <cell r="O1336">
            <v>-82.129549999999995</v>
          </cell>
        </row>
        <row r="1337">
          <cell r="E1337">
            <v>21556525</v>
          </cell>
          <cell r="F1337" t="str">
            <v>PACOLET RIVER BELOW LAKE BLALOCK NEAR COWPENS, SC</v>
          </cell>
          <cell r="G1337" t="str">
            <v>sc</v>
          </cell>
          <cell r="H1337" t="str">
            <v>03050105</v>
          </cell>
          <cell r="I1337">
            <v>-1</v>
          </cell>
          <cell r="J1337">
            <v>311</v>
          </cell>
          <cell r="K1337">
            <v>2.5699999</v>
          </cell>
          <cell r="L1337" t="str">
            <v>2007-03-16 00:15:00</v>
          </cell>
          <cell r="M1337" t="str">
            <v>2007-03-16 05:15:00</v>
          </cell>
          <cell r="N1337">
            <v>35.047623000000002</v>
          </cell>
          <cell r="O1337">
            <v>-81.85566</v>
          </cell>
        </row>
        <row r="1338">
          <cell r="E1338">
            <v>2156050</v>
          </cell>
          <cell r="F1338" t="str">
            <v>LAWSONS FORK CREEK AT DEWEY PLANT NR INMAN, SC</v>
          </cell>
          <cell r="G1338" t="str">
            <v>sc</v>
          </cell>
          <cell r="H1338" t="str">
            <v>03050105</v>
          </cell>
          <cell r="I1338">
            <v>-1</v>
          </cell>
          <cell r="J1338">
            <v>7.4000000999999997</v>
          </cell>
          <cell r="K1338">
            <v>1.88</v>
          </cell>
          <cell r="L1338" t="str">
            <v>2007-03-16 00:15:00</v>
          </cell>
          <cell r="M1338" t="str">
            <v>2007-03-16 05:15:00</v>
          </cell>
          <cell r="N1338">
            <v>35.024006</v>
          </cell>
          <cell r="O1338">
            <v>-82.067329999999998</v>
          </cell>
        </row>
        <row r="1339">
          <cell r="E1339">
            <v>2156449</v>
          </cell>
          <cell r="F1339" t="str">
            <v>NEAL SHOALS RESERVOIR NEAR CARLISLE, SC</v>
          </cell>
          <cell r="G1339" t="str">
            <v>sc</v>
          </cell>
          <cell r="H1339" t="str">
            <v>03050106</v>
          </cell>
          <cell r="I1339">
            <v>-1056</v>
          </cell>
          <cell r="J1339">
            <v>0</v>
          </cell>
          <cell r="K1339">
            <v>332.66</v>
          </cell>
          <cell r="L1339" t="str">
            <v>2007-03-15 21:45:00</v>
          </cell>
          <cell r="M1339" t="str">
            <v>2007-03-16 02:45:00</v>
          </cell>
          <cell r="N1339">
            <v>34.664302999999997</v>
          </cell>
          <cell r="O1339">
            <v>-81.448989999999995</v>
          </cell>
        </row>
        <row r="1340">
          <cell r="E1340">
            <v>2156500</v>
          </cell>
          <cell r="F1340" t="str">
            <v>BROAD RIVER NEAR CARLISLE, S. C.</v>
          </cell>
          <cell r="G1340" t="str">
            <v>sc</v>
          </cell>
          <cell r="H1340" t="str">
            <v>03050106</v>
          </cell>
          <cell r="I1340">
            <v>4</v>
          </cell>
          <cell r="J1340">
            <v>3150</v>
          </cell>
          <cell r="K1340">
            <v>4.0300001999999999</v>
          </cell>
          <cell r="L1340" t="str">
            <v>2007-03-16 00:00:00</v>
          </cell>
          <cell r="M1340" t="str">
            <v>2007-03-16 05:00:00</v>
          </cell>
          <cell r="N1340">
            <v>34.596249</v>
          </cell>
          <cell r="O1340">
            <v>-81.422039999999996</v>
          </cell>
        </row>
        <row r="1341">
          <cell r="E1341">
            <v>2157470</v>
          </cell>
          <cell r="F1341" t="str">
            <v>MIDDLE TYGER RIVER NEAR GRAMLING, SC</v>
          </cell>
          <cell r="G1341" t="str">
            <v>sc</v>
          </cell>
          <cell r="H1341" t="str">
            <v>03050107</v>
          </cell>
          <cell r="I1341">
            <v>-1</v>
          </cell>
          <cell r="J1341">
            <v>43</v>
          </cell>
          <cell r="K1341">
            <v>3.9200001000000002</v>
          </cell>
          <cell r="L1341" t="str">
            <v>2007-03-16 00:15:00</v>
          </cell>
          <cell r="M1341" t="str">
            <v>2007-03-16 05:15:00</v>
          </cell>
          <cell r="N1341">
            <v>35.038887000000003</v>
          </cell>
          <cell r="O1341">
            <v>-82.218609999999998</v>
          </cell>
        </row>
        <row r="1342">
          <cell r="E1342">
            <v>2157490</v>
          </cell>
          <cell r="F1342" t="str">
            <v>BEAVERDAM CREEK ABOVE GREER, SC</v>
          </cell>
          <cell r="G1342" t="str">
            <v>sc</v>
          </cell>
          <cell r="H1342" t="str">
            <v>03050107</v>
          </cell>
          <cell r="I1342">
            <v>-1</v>
          </cell>
          <cell r="J1342">
            <v>18</v>
          </cell>
          <cell r="K1342">
            <v>1.7</v>
          </cell>
          <cell r="L1342" t="str">
            <v>2007-03-15 22:00:00</v>
          </cell>
          <cell r="M1342" t="str">
            <v>2007-03-16 03:00:00</v>
          </cell>
          <cell r="N1342">
            <v>34.975276999999998</v>
          </cell>
          <cell r="O1342">
            <v>-82.19556</v>
          </cell>
        </row>
        <row r="1343">
          <cell r="E1343">
            <v>2157510</v>
          </cell>
          <cell r="F1343" t="str">
            <v>MIDDLE TYGER RIVER NEAR LYMAN, SC</v>
          </cell>
          <cell r="G1343" t="str">
            <v>sc</v>
          </cell>
          <cell r="H1343" t="str">
            <v>03050107</v>
          </cell>
          <cell r="I1343">
            <v>-1</v>
          </cell>
          <cell r="J1343">
            <v>82</v>
          </cell>
          <cell r="K1343">
            <v>2.25</v>
          </cell>
          <cell r="L1343" t="str">
            <v>2007-03-16 00:15:00</v>
          </cell>
          <cell r="M1343" t="str">
            <v>2007-03-16 05:15:00</v>
          </cell>
          <cell r="N1343">
            <v>34.940117000000001</v>
          </cell>
          <cell r="O1343">
            <v>-82.123440000000002</v>
          </cell>
        </row>
        <row r="1344">
          <cell r="E1344">
            <v>2158408</v>
          </cell>
          <cell r="F1344" t="str">
            <v>SOUTH TYGER RIVER BELOW DUNCAN, SC</v>
          </cell>
          <cell r="G1344" t="str">
            <v>sc</v>
          </cell>
          <cell r="H1344" t="str">
            <v>03050107</v>
          </cell>
          <cell r="I1344">
            <v>-1</v>
          </cell>
          <cell r="J1344">
            <v>121</v>
          </cell>
          <cell r="K1344">
            <v>4.3600000999999997</v>
          </cell>
          <cell r="L1344" t="str">
            <v>2007-03-15 22:00:00</v>
          </cell>
          <cell r="M1344" t="str">
            <v>2007-03-16 03:00:00</v>
          </cell>
          <cell r="N1344">
            <v>34.920952</v>
          </cell>
          <cell r="O1344">
            <v>-82.130110000000002</v>
          </cell>
        </row>
        <row r="1345">
          <cell r="E1345">
            <v>2160105</v>
          </cell>
          <cell r="F1345" t="str">
            <v>TYGER RIVER NEAR DELTA, SC</v>
          </cell>
          <cell r="G1345" t="str">
            <v>sc</v>
          </cell>
          <cell r="H1345" t="str">
            <v>03050107</v>
          </cell>
          <cell r="I1345">
            <v>4</v>
          </cell>
          <cell r="J1345">
            <v>700</v>
          </cell>
          <cell r="K1345">
            <v>5.3499999000000003</v>
          </cell>
          <cell r="L1345" t="str">
            <v>2007-03-16 00:00:00</v>
          </cell>
          <cell r="M1345" t="str">
            <v>2007-03-16 05:00:00</v>
          </cell>
          <cell r="N1345">
            <v>34.535415999999998</v>
          </cell>
          <cell r="O1345">
            <v>-81.548159999999996</v>
          </cell>
        </row>
        <row r="1346">
          <cell r="E1346">
            <v>2160200</v>
          </cell>
          <cell r="F1346" t="str">
            <v>ENOREE RIVER AT TAYLORS, SC</v>
          </cell>
          <cell r="G1346" t="str">
            <v>sc</v>
          </cell>
          <cell r="H1346" t="str">
            <v>03050108</v>
          </cell>
          <cell r="I1346">
            <v>-1</v>
          </cell>
          <cell r="J1346">
            <v>71</v>
          </cell>
          <cell r="K1346">
            <v>2.4500000000000002</v>
          </cell>
          <cell r="L1346" t="str">
            <v>2007-03-16 00:15:00</v>
          </cell>
          <cell r="M1346" t="str">
            <v>2007-03-16 05:15:00</v>
          </cell>
          <cell r="N1346">
            <v>34.923729000000002</v>
          </cell>
          <cell r="O1346">
            <v>-82.294280000000001</v>
          </cell>
        </row>
        <row r="1347">
          <cell r="E1347">
            <v>2160325</v>
          </cell>
          <cell r="F1347" t="str">
            <v>BRUSHY CREEK NEAR GREENVILLE, SC</v>
          </cell>
          <cell r="G1347" t="str">
            <v>sc</v>
          </cell>
          <cell r="H1347" t="str">
            <v>03050108</v>
          </cell>
          <cell r="I1347">
            <v>-1</v>
          </cell>
          <cell r="J1347">
            <v>12</v>
          </cell>
          <cell r="K1347">
            <v>1.77</v>
          </cell>
          <cell r="L1347" t="str">
            <v>2007-03-15 23:00:00</v>
          </cell>
          <cell r="M1347" t="str">
            <v>2007-03-16 04:00:00</v>
          </cell>
          <cell r="N1347">
            <v>34.883450000000003</v>
          </cell>
          <cell r="O1347">
            <v>-82.301230000000004</v>
          </cell>
        </row>
        <row r="1348">
          <cell r="E1348">
            <v>2160326</v>
          </cell>
          <cell r="F1348" t="str">
            <v>ENOREE RIVER AT PELHAM, SC</v>
          </cell>
          <cell r="G1348" t="str">
            <v>sc</v>
          </cell>
          <cell r="H1348" t="str">
            <v>03050108</v>
          </cell>
          <cell r="I1348">
            <v>-1</v>
          </cell>
          <cell r="J1348">
            <v>124</v>
          </cell>
          <cell r="K1348">
            <v>4.4200001000000002</v>
          </cell>
          <cell r="L1348" t="str">
            <v>2007-03-15 22:00:00</v>
          </cell>
          <cell r="M1348" t="str">
            <v>2007-03-16 03:00:00</v>
          </cell>
          <cell r="N1348">
            <v>34.856506000000003</v>
          </cell>
          <cell r="O1348">
            <v>-82.226230000000001</v>
          </cell>
        </row>
        <row r="1349">
          <cell r="E1349">
            <v>2160381</v>
          </cell>
          <cell r="F1349" t="str">
            <v>DURBIN CREEK ABOVE FOUNTAIN INN, SC</v>
          </cell>
          <cell r="G1349" t="str">
            <v>sc</v>
          </cell>
          <cell r="H1349" t="str">
            <v>03050108</v>
          </cell>
          <cell r="I1349">
            <v>-1</v>
          </cell>
          <cell r="J1349">
            <v>11</v>
          </cell>
          <cell r="K1349">
            <v>1.9400001</v>
          </cell>
          <cell r="L1349" t="str">
            <v>2007-03-15 21:30:00</v>
          </cell>
          <cell r="M1349" t="str">
            <v>2007-03-16 02:30:00</v>
          </cell>
          <cell r="N1349">
            <v>34.712623999999998</v>
          </cell>
          <cell r="O1349">
            <v>-82.161500000000004</v>
          </cell>
        </row>
        <row r="1350">
          <cell r="E1350">
            <v>2160390</v>
          </cell>
          <cell r="F1350" t="str">
            <v>ENOREE RIVER NEAR WOODRUFF, SC</v>
          </cell>
          <cell r="G1350" t="str">
            <v>sc</v>
          </cell>
          <cell r="H1350" t="str">
            <v>03050108</v>
          </cell>
          <cell r="I1350">
            <v>-1</v>
          </cell>
          <cell r="J1350">
            <v>376</v>
          </cell>
          <cell r="K1350">
            <v>2.8299998999999998</v>
          </cell>
          <cell r="L1350" t="str">
            <v>2007-03-15 22:45:00</v>
          </cell>
          <cell r="M1350" t="str">
            <v>2007-03-16 03:45:00</v>
          </cell>
          <cell r="N1350">
            <v>34.683456</v>
          </cell>
          <cell r="O1350">
            <v>-82.039829999999995</v>
          </cell>
        </row>
        <row r="1351">
          <cell r="E1351">
            <v>2160700</v>
          </cell>
          <cell r="F1351" t="str">
            <v>ENOREE RIVER AT WHITMIRE ,SC</v>
          </cell>
          <cell r="G1351" t="str">
            <v>sc</v>
          </cell>
          <cell r="H1351" t="str">
            <v>03050108</v>
          </cell>
          <cell r="I1351">
            <v>4</v>
          </cell>
          <cell r="J1351">
            <v>499</v>
          </cell>
          <cell r="K1351">
            <v>16.649999999999999</v>
          </cell>
          <cell r="L1351" t="str">
            <v>2007-03-16 00:00:00</v>
          </cell>
          <cell r="M1351" t="str">
            <v>2007-03-16 05:00:00</v>
          </cell>
          <cell r="N1351">
            <v>34.509304</v>
          </cell>
          <cell r="O1351">
            <v>-81.598159999999993</v>
          </cell>
        </row>
        <row r="1352">
          <cell r="E1352">
            <v>2161000</v>
          </cell>
          <cell r="F1352" t="str">
            <v>BROAD RIVER AT ALSTON, SC</v>
          </cell>
          <cell r="G1352" t="str">
            <v>sc</v>
          </cell>
          <cell r="H1352" t="str">
            <v>03050106</v>
          </cell>
          <cell r="I1352">
            <v>4</v>
          </cell>
          <cell r="J1352">
            <v>3370</v>
          </cell>
          <cell r="K1352">
            <v>4.7199998000000001</v>
          </cell>
          <cell r="L1352" t="str">
            <v>2007-03-16 00:00:00</v>
          </cell>
          <cell r="M1352" t="str">
            <v>2007-03-16 05:00:00</v>
          </cell>
          <cell r="N1352">
            <v>34.243201999999997</v>
          </cell>
          <cell r="O1352">
            <v>-81.319540000000003</v>
          </cell>
        </row>
        <row r="1353">
          <cell r="E1353">
            <v>2162093</v>
          </cell>
          <cell r="F1353" t="str">
            <v>SMITH BRANCH AT NORTH MAIN ST AT COLUMBIA, SC</v>
          </cell>
          <cell r="G1353" t="str">
            <v>sc</v>
          </cell>
          <cell r="H1353" t="str">
            <v>03050106</v>
          </cell>
          <cell r="I1353">
            <v>-1</v>
          </cell>
          <cell r="J1353">
            <v>3.7</v>
          </cell>
          <cell r="K1353">
            <v>0.56999999000000001</v>
          </cell>
          <cell r="L1353" t="str">
            <v>2007-03-16 00:15:00</v>
          </cell>
          <cell r="M1353" t="str">
            <v>2007-03-16 05:15:00</v>
          </cell>
          <cell r="N1353">
            <v>34.027374000000002</v>
          </cell>
          <cell r="O1353">
            <v>-81.041759999999996</v>
          </cell>
        </row>
        <row r="1354">
          <cell r="E1354">
            <v>2162100</v>
          </cell>
          <cell r="F1354" t="str">
            <v>BROAD RIVER AT DIV. DAM AT COLUMBIA, SC</v>
          </cell>
          <cell r="G1354" t="str">
            <v>sc</v>
          </cell>
          <cell r="H1354" t="str">
            <v>03050106</v>
          </cell>
          <cell r="I1354">
            <v>-1056</v>
          </cell>
          <cell r="J1354">
            <v>0</v>
          </cell>
          <cell r="K1354">
            <v>53.490001999999997</v>
          </cell>
          <cell r="L1354" t="str">
            <v>2007-03-16 00:30:00</v>
          </cell>
          <cell r="M1354" t="str">
            <v>2007-03-16 05:30:00</v>
          </cell>
          <cell r="N1354">
            <v>34.033484999999999</v>
          </cell>
          <cell r="O1354">
            <v>-81.068979999999996</v>
          </cell>
        </row>
        <row r="1355">
          <cell r="E1355">
            <v>2162110</v>
          </cell>
          <cell r="F1355" t="str">
            <v>BROAD RIVER DIV. CANAL AT COLUMBIA, SC</v>
          </cell>
          <cell r="G1355" t="str">
            <v>sc</v>
          </cell>
          <cell r="H1355" t="str">
            <v>03050106</v>
          </cell>
          <cell r="I1355">
            <v>-1056</v>
          </cell>
          <cell r="J1355">
            <v>0</v>
          </cell>
          <cell r="K1355">
            <v>52.759998000000003</v>
          </cell>
          <cell r="L1355" t="str">
            <v>2007-03-15 22:15:00</v>
          </cell>
          <cell r="M1355" t="str">
            <v>2007-03-16 03:15:00</v>
          </cell>
          <cell r="N1355">
            <v>33.999878000000002</v>
          </cell>
          <cell r="O1355">
            <v>-81.049809999999994</v>
          </cell>
        </row>
        <row r="1356">
          <cell r="E1356">
            <v>2162500</v>
          </cell>
          <cell r="F1356" t="str">
            <v>SALUDA RIVER NEAR GREENVILLE,S.C.</v>
          </cell>
          <cell r="G1356" t="str">
            <v>sc</v>
          </cell>
          <cell r="H1356" t="str">
            <v>03050109</v>
          </cell>
          <cell r="I1356">
            <v>5</v>
          </cell>
          <cell r="J1356">
            <v>674</v>
          </cell>
          <cell r="K1356">
            <v>3.5999998999999998</v>
          </cell>
          <cell r="L1356" t="str">
            <v>2007-03-15 23:00:00</v>
          </cell>
          <cell r="M1356" t="str">
            <v>2007-03-16 04:00:00</v>
          </cell>
          <cell r="N1356">
            <v>34.842339000000003</v>
          </cell>
          <cell r="O1356">
            <v>-82.480680000000007</v>
          </cell>
        </row>
        <row r="1357">
          <cell r="E1357">
            <v>2163001</v>
          </cell>
          <cell r="F1357" t="str">
            <v>SALUDA RIVER NEAR WILLIAMSTON, SC</v>
          </cell>
          <cell r="G1357" t="str">
            <v>sc</v>
          </cell>
          <cell r="H1357" t="str">
            <v>03050109</v>
          </cell>
          <cell r="I1357">
            <v>-1</v>
          </cell>
          <cell r="J1357">
            <v>1020</v>
          </cell>
          <cell r="K1357">
            <v>5.0199999999999996</v>
          </cell>
          <cell r="L1357" t="str">
            <v>2007-03-15 23:45:00</v>
          </cell>
          <cell r="M1357" t="str">
            <v>2007-03-16 04:45:00</v>
          </cell>
          <cell r="N1357">
            <v>34.614837999999999</v>
          </cell>
          <cell r="O1357">
            <v>-82.444019999999995</v>
          </cell>
        </row>
        <row r="1358">
          <cell r="E1358">
            <v>21630967</v>
          </cell>
          <cell r="F1358" t="str">
            <v>GROVE CREEK NEAR PIEDMONT, SC</v>
          </cell>
          <cell r="G1358" t="str">
            <v>sc</v>
          </cell>
          <cell r="H1358" t="str">
            <v>03050109</v>
          </cell>
          <cell r="I1358">
            <v>-1</v>
          </cell>
          <cell r="J1358">
            <v>17</v>
          </cell>
          <cell r="K1358">
            <v>2.4000001000000002</v>
          </cell>
          <cell r="L1358" t="str">
            <v>2007-03-15 21:30:00</v>
          </cell>
          <cell r="M1358" t="str">
            <v>2007-03-16 02:30:00</v>
          </cell>
          <cell r="N1358">
            <v>34.680950000000003</v>
          </cell>
          <cell r="O1358">
            <v>-82.427899999999994</v>
          </cell>
        </row>
        <row r="1359">
          <cell r="E1359">
            <v>2163500</v>
          </cell>
          <cell r="F1359" t="str">
            <v>SALUDA RIVER NEAR WARE SHOALS, SC</v>
          </cell>
          <cell r="G1359" t="str">
            <v>sc</v>
          </cell>
          <cell r="H1359" t="str">
            <v>03050109</v>
          </cell>
          <cell r="I1359">
            <v>5</v>
          </cell>
          <cell r="J1359">
            <v>1150</v>
          </cell>
          <cell r="K1359">
            <v>4.1100000999999997</v>
          </cell>
          <cell r="L1359" t="str">
            <v>2007-03-15 22:30:00</v>
          </cell>
          <cell r="M1359" t="str">
            <v>2007-03-16 03:30:00</v>
          </cell>
          <cell r="N1359">
            <v>34.391784999999999</v>
          </cell>
          <cell r="O1359">
            <v>-82.22345</v>
          </cell>
        </row>
        <row r="1360">
          <cell r="E1360">
            <v>2164000</v>
          </cell>
          <cell r="F1360" t="str">
            <v>REEDY RIVER NEAR GREENVILLE, SC</v>
          </cell>
          <cell r="G1360" t="str">
            <v>sc</v>
          </cell>
          <cell r="H1360" t="str">
            <v>03050109</v>
          </cell>
          <cell r="I1360">
            <v>5</v>
          </cell>
          <cell r="J1360">
            <v>60</v>
          </cell>
          <cell r="K1360">
            <v>0.87</v>
          </cell>
          <cell r="L1360" t="str">
            <v>2007-03-16 00:15:00</v>
          </cell>
          <cell r="M1360" t="str">
            <v>2007-03-16 05:15:00</v>
          </cell>
          <cell r="N1360">
            <v>34.800117</v>
          </cell>
          <cell r="O1360">
            <v>-82.365120000000005</v>
          </cell>
        </row>
        <row r="1361">
          <cell r="E1361">
            <v>2164110</v>
          </cell>
          <cell r="F1361" t="str">
            <v>REEDY RIVER ABOVE FORK SHOALS, S. C.</v>
          </cell>
          <cell r="G1361" t="str">
            <v>sc</v>
          </cell>
          <cell r="H1361" t="str">
            <v>03050109</v>
          </cell>
          <cell r="I1361">
            <v>-1</v>
          </cell>
          <cell r="J1361">
            <v>143</v>
          </cell>
          <cell r="K1361">
            <v>5.29</v>
          </cell>
          <cell r="L1361" t="str">
            <v>2007-03-15 22:00:00</v>
          </cell>
          <cell r="M1361" t="str">
            <v>2007-03-16 03:00:00</v>
          </cell>
          <cell r="N1361">
            <v>34.652897000000003</v>
          </cell>
          <cell r="O1361">
            <v>-82.297619999999995</v>
          </cell>
        </row>
        <row r="1362">
          <cell r="E1362">
            <v>21650905</v>
          </cell>
          <cell r="F1362" t="str">
            <v>REEDY RIVER NEAR WATERLOO, SC</v>
          </cell>
          <cell r="G1362" t="str">
            <v>sc</v>
          </cell>
          <cell r="H1362" t="str">
            <v>03050109</v>
          </cell>
          <cell r="I1362">
            <v>-1</v>
          </cell>
          <cell r="J1362">
            <v>286</v>
          </cell>
          <cell r="K1362">
            <v>5.27</v>
          </cell>
          <cell r="L1362" t="str">
            <v>2007-03-15 23:45:00</v>
          </cell>
          <cell r="M1362" t="str">
            <v>2007-03-16 04:45:00</v>
          </cell>
          <cell r="N1362">
            <v>34.391387999999999</v>
          </cell>
          <cell r="O1362">
            <v>-82.139439999999993</v>
          </cell>
        </row>
        <row r="1363">
          <cell r="E1363">
            <v>2165200</v>
          </cell>
          <cell r="F1363" t="str">
            <v>SOUTH RABON CREEK NEAR GRAY COURT,S.C.</v>
          </cell>
          <cell r="G1363" t="str">
            <v>sc</v>
          </cell>
          <cell r="H1363" t="str">
            <v>03050109</v>
          </cell>
          <cell r="I1363">
            <v>3</v>
          </cell>
          <cell r="J1363">
            <v>22</v>
          </cell>
          <cell r="K1363">
            <v>1.25</v>
          </cell>
          <cell r="L1363" t="str">
            <v>2007-03-15 23:00:00</v>
          </cell>
          <cell r="M1363" t="str">
            <v>2007-03-16 04:00:00</v>
          </cell>
          <cell r="N1363">
            <v>34.520119000000001</v>
          </cell>
          <cell r="O1363">
            <v>-82.157049999999998</v>
          </cell>
        </row>
        <row r="1364">
          <cell r="E1364">
            <v>2166501</v>
          </cell>
          <cell r="F1364" t="str">
            <v>LAKE GREENWOOD TAILRACE NR CHAPPELLS, SC</v>
          </cell>
          <cell r="G1364" t="str">
            <v>sc</v>
          </cell>
          <cell r="H1364" t="str">
            <v>03050109</v>
          </cell>
          <cell r="I1364">
            <v>-1</v>
          </cell>
          <cell r="J1364">
            <v>956</v>
          </cell>
          <cell r="K1364">
            <v>7.27</v>
          </cell>
          <cell r="L1364" t="str">
            <v>2007-03-15 23:30:00</v>
          </cell>
          <cell r="M1364" t="str">
            <v>2007-03-16 04:30:00</v>
          </cell>
          <cell r="N1364">
            <v>34.169575000000002</v>
          </cell>
          <cell r="O1364">
            <v>-81.902609999999996</v>
          </cell>
        </row>
        <row r="1365">
          <cell r="E1365">
            <v>2167000</v>
          </cell>
          <cell r="F1365" t="str">
            <v>SALUDA RIVER AT CHAPPELLS, SC</v>
          </cell>
          <cell r="G1365" t="str">
            <v>sc</v>
          </cell>
          <cell r="H1365" t="str">
            <v>03050109</v>
          </cell>
          <cell r="I1365">
            <v>4</v>
          </cell>
          <cell r="J1365">
            <v>983</v>
          </cell>
          <cell r="K1365">
            <v>3.25</v>
          </cell>
          <cell r="L1365" t="str">
            <v>2007-03-15 23:45:00</v>
          </cell>
          <cell r="M1365" t="str">
            <v>2007-03-16 04:45:00</v>
          </cell>
          <cell r="N1365">
            <v>34.177909999999997</v>
          </cell>
          <cell r="O1365">
            <v>-81.860950000000003</v>
          </cell>
        </row>
        <row r="1366">
          <cell r="E1366">
            <v>2167450</v>
          </cell>
          <cell r="F1366" t="str">
            <v>LITTLE RIVER NR SILVERSTREET, SC</v>
          </cell>
          <cell r="G1366" t="str">
            <v>sc</v>
          </cell>
          <cell r="H1366" t="str">
            <v>03050109</v>
          </cell>
          <cell r="I1366">
            <v>-1</v>
          </cell>
          <cell r="J1366">
            <v>105</v>
          </cell>
          <cell r="K1366">
            <v>3.28</v>
          </cell>
          <cell r="L1366" t="str">
            <v>2007-03-15 23:00:00</v>
          </cell>
          <cell r="M1366" t="str">
            <v>2007-03-16 04:00:00</v>
          </cell>
          <cell r="N1366">
            <v>34.209578999999998</v>
          </cell>
          <cell r="O1366">
            <v>-81.763170000000002</v>
          </cell>
        </row>
        <row r="1367">
          <cell r="E1367">
            <v>2167563</v>
          </cell>
          <cell r="F1367" t="str">
            <v>BUSH RIVER AT NEWBERRY, SC</v>
          </cell>
          <cell r="G1367" t="str">
            <v>sc</v>
          </cell>
          <cell r="H1367" t="str">
            <v>03050109</v>
          </cell>
          <cell r="I1367">
            <v>-1</v>
          </cell>
          <cell r="J1367">
            <v>37</v>
          </cell>
          <cell r="K1367">
            <v>3.1199998999999998</v>
          </cell>
          <cell r="L1367" t="str">
            <v>2007-03-15 23:45:00</v>
          </cell>
          <cell r="M1367" t="str">
            <v>2007-03-16 04:45:00</v>
          </cell>
          <cell r="N1367">
            <v>34.242085000000003</v>
          </cell>
          <cell r="O1367">
            <v>-81.646770000000004</v>
          </cell>
        </row>
        <row r="1368">
          <cell r="E1368">
            <v>2167582</v>
          </cell>
          <cell r="F1368" t="str">
            <v>BUSH RIVER NR PROSPERITY, S C</v>
          </cell>
          <cell r="G1368" t="str">
            <v>sc</v>
          </cell>
          <cell r="H1368" t="str">
            <v>03050109</v>
          </cell>
          <cell r="I1368">
            <v>-1</v>
          </cell>
          <cell r="J1368">
            <v>76</v>
          </cell>
          <cell r="K1368">
            <v>2.21</v>
          </cell>
          <cell r="L1368" t="str">
            <v>2007-03-15 23:00:00</v>
          </cell>
          <cell r="M1368" t="str">
            <v>2007-03-16 04:00:00</v>
          </cell>
          <cell r="N1368">
            <v>34.168751</v>
          </cell>
          <cell r="O1368">
            <v>-81.610380000000006</v>
          </cell>
        </row>
        <row r="1369">
          <cell r="E1369">
            <v>2168500</v>
          </cell>
          <cell r="F1369" t="str">
            <v>LAKE MURRAY NEAR COLUMBIA, SC</v>
          </cell>
          <cell r="G1369" t="str">
            <v>sc</v>
          </cell>
          <cell r="H1369" t="str">
            <v>03050109</v>
          </cell>
          <cell r="I1369">
            <v>-1056</v>
          </cell>
          <cell r="J1369">
            <v>0</v>
          </cell>
          <cell r="K1369">
            <v>356.10998999999998</v>
          </cell>
          <cell r="L1369" t="str">
            <v>2007-03-16 00:00:00</v>
          </cell>
          <cell r="M1369" t="str">
            <v>2007-03-16 05:00:00</v>
          </cell>
          <cell r="N1369">
            <v>34.052093999999997</v>
          </cell>
          <cell r="O1369">
            <v>-81.220650000000006</v>
          </cell>
        </row>
        <row r="1370">
          <cell r="E1370">
            <v>2168501</v>
          </cell>
          <cell r="F1370" t="str">
            <v>LAKE MURRAY TAILRACE NEAR COLUMBIA, SC</v>
          </cell>
          <cell r="G1370" t="str">
            <v>sc</v>
          </cell>
          <cell r="H1370" t="str">
            <v>03050109</v>
          </cell>
          <cell r="I1370">
            <v>-1056</v>
          </cell>
          <cell r="J1370">
            <v>0</v>
          </cell>
          <cell r="K1370">
            <v>72.629997000000003</v>
          </cell>
          <cell r="L1370" t="str">
            <v>2007-03-15 23:45:00</v>
          </cell>
          <cell r="M1370" t="str">
            <v>2007-03-16 04:45:00</v>
          </cell>
          <cell r="N1370">
            <v>34.053482000000002</v>
          </cell>
          <cell r="O1370">
            <v>-81.216769999999997</v>
          </cell>
        </row>
        <row r="1371">
          <cell r="E1371">
            <v>2168504</v>
          </cell>
          <cell r="F1371" t="str">
            <v>SALUDA RIVER BELOW LK MURRAY DAM NR COLUMBIA, SC</v>
          </cell>
          <cell r="G1371" t="str">
            <v>sc</v>
          </cell>
          <cell r="H1371" t="str">
            <v>03050109</v>
          </cell>
          <cell r="I1371">
            <v>-1</v>
          </cell>
          <cell r="J1371">
            <v>545</v>
          </cell>
          <cell r="K1371">
            <v>2.46</v>
          </cell>
          <cell r="L1371" t="str">
            <v>2007-03-16 00:00:00</v>
          </cell>
          <cell r="M1371" t="str">
            <v>2007-03-16 05:00:00</v>
          </cell>
          <cell r="N1371">
            <v>34.050983000000002</v>
          </cell>
          <cell r="O1371">
            <v>-81.209540000000004</v>
          </cell>
        </row>
        <row r="1372">
          <cell r="E1372">
            <v>2169000</v>
          </cell>
          <cell r="F1372" t="str">
            <v>SALUDA RIVER NEAR COLUMBIA, SC</v>
          </cell>
          <cell r="G1372" t="str">
            <v>sc</v>
          </cell>
          <cell r="H1372" t="str">
            <v>03050109</v>
          </cell>
          <cell r="I1372">
            <v>5</v>
          </cell>
          <cell r="J1372">
            <v>723</v>
          </cell>
          <cell r="K1372">
            <v>2.3299998999999998</v>
          </cell>
          <cell r="L1372" t="str">
            <v>2007-03-16 00:15:00</v>
          </cell>
          <cell r="M1372" t="str">
            <v>2007-03-16 05:15:00</v>
          </cell>
          <cell r="N1372">
            <v>34.014042000000003</v>
          </cell>
          <cell r="O1372">
            <v>-81.087879999999998</v>
          </cell>
        </row>
        <row r="1373">
          <cell r="E1373">
            <v>2169500</v>
          </cell>
          <cell r="F1373" t="str">
            <v>CONGAREE RIVER AT COLUMBIA, SC</v>
          </cell>
          <cell r="G1373" t="str">
            <v>sc</v>
          </cell>
          <cell r="H1373" t="str">
            <v>03050110</v>
          </cell>
          <cell r="I1373">
            <v>4</v>
          </cell>
          <cell r="J1373">
            <v>5770</v>
          </cell>
          <cell r="K1373">
            <v>4.2300000000000004</v>
          </cell>
          <cell r="L1373" t="str">
            <v>2007-03-16 00:00:00</v>
          </cell>
          <cell r="M1373" t="str">
            <v>2007-03-16 05:00:00</v>
          </cell>
          <cell r="N1373">
            <v>33.993209999999998</v>
          </cell>
          <cell r="O1373">
            <v>-81.049809999999994</v>
          </cell>
        </row>
        <row r="1374">
          <cell r="E1374">
            <v>2169570</v>
          </cell>
          <cell r="F1374" t="str">
            <v>GILLS CREEK AT COLUMBIA, SC</v>
          </cell>
          <cell r="G1374" t="str">
            <v>sc</v>
          </cell>
          <cell r="H1374" t="str">
            <v>03050110</v>
          </cell>
          <cell r="I1374">
            <v>5</v>
          </cell>
          <cell r="J1374">
            <v>38</v>
          </cell>
          <cell r="K1374">
            <v>1.5599999</v>
          </cell>
          <cell r="L1374" t="str">
            <v>2007-03-16 00:00:00</v>
          </cell>
          <cell r="M1374" t="str">
            <v>2007-03-16 05:00:00</v>
          </cell>
          <cell r="N1374">
            <v>33.989601</v>
          </cell>
          <cell r="O1374">
            <v>-80.974260000000001</v>
          </cell>
        </row>
        <row r="1375">
          <cell r="E1375">
            <v>2169625</v>
          </cell>
          <cell r="F1375" t="str">
            <v>CONGAREE RIVER AT CONGAREE NP NEAR GADSDEN, SC</v>
          </cell>
          <cell r="G1375" t="str">
            <v>sc</v>
          </cell>
          <cell r="H1375" t="str">
            <v>03050110</v>
          </cell>
          <cell r="I1375">
            <v>-1056</v>
          </cell>
          <cell r="J1375">
            <v>0</v>
          </cell>
          <cell r="K1375">
            <v>6.1399999000000003</v>
          </cell>
          <cell r="L1375" t="str">
            <v>2007-03-16 00:15:00</v>
          </cell>
          <cell r="M1375" t="str">
            <v>2007-03-16 05:15:00</v>
          </cell>
          <cell r="N1375">
            <v>33.810710999999998</v>
          </cell>
          <cell r="O1375">
            <v>-80.86703</v>
          </cell>
        </row>
        <row r="1376">
          <cell r="E1376">
            <v>2169672</v>
          </cell>
          <cell r="F1376" t="str">
            <v>CEDAR CREEK AT CONGAREE NP NEAR GADSDEN, SC</v>
          </cell>
          <cell r="G1376" t="str">
            <v>sc</v>
          </cell>
          <cell r="H1376" t="str">
            <v>03050110</v>
          </cell>
          <cell r="I1376">
            <v>-1056</v>
          </cell>
          <cell r="J1376">
            <v>0</v>
          </cell>
          <cell r="K1376">
            <v>4.0500002000000004</v>
          </cell>
          <cell r="L1376" t="str">
            <v>2007-03-15 22:30:00</v>
          </cell>
          <cell r="M1376" t="str">
            <v>2007-03-16 03:30:00</v>
          </cell>
          <cell r="N1376">
            <v>33.816265000000001</v>
          </cell>
          <cell r="O1376">
            <v>-80.827309999999997</v>
          </cell>
        </row>
        <row r="1377">
          <cell r="E1377">
            <v>2169810</v>
          </cell>
          <cell r="F1377" t="str">
            <v>SANTEE R AT TREZESVANTS LANDING NR FT MOTTE, SC</v>
          </cell>
          <cell r="G1377" t="str">
            <v>sc</v>
          </cell>
          <cell r="H1377" t="str">
            <v>03050110</v>
          </cell>
          <cell r="I1377">
            <v>-1056</v>
          </cell>
          <cell r="J1377">
            <v>0</v>
          </cell>
          <cell r="K1377">
            <v>79.870002999999997</v>
          </cell>
          <cell r="L1377" t="str">
            <v>2007-03-14 14:15:00</v>
          </cell>
          <cell r="M1377" t="str">
            <v>2007-03-14 19:15:00</v>
          </cell>
          <cell r="N1377">
            <v>33.731270000000002</v>
          </cell>
          <cell r="O1377">
            <v>-80.628420000000006</v>
          </cell>
        </row>
        <row r="1378">
          <cell r="E1378">
            <v>2171001</v>
          </cell>
          <cell r="F1378" t="str">
            <v>SANTEE RIVER @ LAKE MARION TAILRACE NR PINEVILLE</v>
          </cell>
          <cell r="G1378" t="str">
            <v>sc</v>
          </cell>
          <cell r="H1378" t="str">
            <v>03050112</v>
          </cell>
          <cell r="I1378">
            <v>-1056</v>
          </cell>
          <cell r="J1378">
            <v>0</v>
          </cell>
          <cell r="K1378">
            <v>27.02</v>
          </cell>
          <cell r="L1378" t="str">
            <v>2007-03-16 00:15:00</v>
          </cell>
          <cell r="M1378" t="str">
            <v>2007-03-16 05:15:00</v>
          </cell>
          <cell r="N1378">
            <v>33.450164999999998</v>
          </cell>
          <cell r="O1378">
            <v>-80.163700000000006</v>
          </cell>
        </row>
        <row r="1379">
          <cell r="E1379">
            <v>2171500</v>
          </cell>
          <cell r="F1379" t="str">
            <v>SANTEE RIVER NEAR PINEVILLE, SC</v>
          </cell>
          <cell r="G1379" t="str">
            <v>sc</v>
          </cell>
          <cell r="H1379" t="str">
            <v>03050112</v>
          </cell>
          <cell r="I1379">
            <v>-1028</v>
          </cell>
          <cell r="J1379">
            <v>0</v>
          </cell>
          <cell r="K1379">
            <v>3.02</v>
          </cell>
          <cell r="L1379" t="str">
            <v>2007-03-15 22:45:00</v>
          </cell>
          <cell r="M1379" t="str">
            <v>2007-03-16 03:45:00</v>
          </cell>
          <cell r="N1379">
            <v>33.454329999999999</v>
          </cell>
          <cell r="O1379">
            <v>-80.141469999999998</v>
          </cell>
        </row>
        <row r="1380">
          <cell r="E1380">
            <v>2171645</v>
          </cell>
          <cell r="F1380" t="str">
            <v>REDIV CANAL AT SANTEE RIVER NR ST STEPHEN, SC</v>
          </cell>
          <cell r="G1380" t="str">
            <v>sc</v>
          </cell>
          <cell r="H1380" t="str">
            <v>03050112</v>
          </cell>
          <cell r="I1380">
            <v>-1</v>
          </cell>
          <cell r="J1380">
            <v>22900</v>
          </cell>
          <cell r="K1380">
            <v>23.52</v>
          </cell>
          <cell r="L1380" t="str">
            <v>2007-03-16 00:30:00</v>
          </cell>
          <cell r="M1380" t="str">
            <v>2007-03-16 05:30:00</v>
          </cell>
          <cell r="N1380">
            <v>33.427501999999997</v>
          </cell>
          <cell r="O1380">
            <v>-79.915000000000006</v>
          </cell>
        </row>
        <row r="1381">
          <cell r="E1381">
            <v>2171700</v>
          </cell>
          <cell r="F1381" t="str">
            <v>SANTEE RIVER NR JAMESTOWN, SC</v>
          </cell>
          <cell r="G1381" t="str">
            <v>sc</v>
          </cell>
          <cell r="H1381" t="str">
            <v>03050112</v>
          </cell>
          <cell r="I1381">
            <v>-1</v>
          </cell>
          <cell r="J1381">
            <v>28300</v>
          </cell>
          <cell r="K1381">
            <v>14.42</v>
          </cell>
          <cell r="L1381" t="str">
            <v>2007-03-16 00:30:00</v>
          </cell>
          <cell r="M1381" t="str">
            <v>2007-03-16 05:30:00</v>
          </cell>
          <cell r="N1381">
            <v>33.30489</v>
          </cell>
          <cell r="O1381">
            <v>-79.678120000000007</v>
          </cell>
        </row>
        <row r="1382">
          <cell r="E1382">
            <v>2171800</v>
          </cell>
          <cell r="F1382" t="str">
            <v>NORTH SANTEE RIVER NR NORTH SANTEE, SC</v>
          </cell>
          <cell r="G1382" t="str">
            <v>sc</v>
          </cell>
          <cell r="H1382" t="str">
            <v>03050112</v>
          </cell>
          <cell r="I1382">
            <v>-1056</v>
          </cell>
          <cell r="J1382">
            <v>0</v>
          </cell>
          <cell r="K1382">
            <v>6.9299998</v>
          </cell>
          <cell r="L1382" t="str">
            <v>2007-03-15 21:45:00</v>
          </cell>
          <cell r="M1382" t="str">
            <v>2007-03-16 02:45:00</v>
          </cell>
          <cell r="N1382">
            <v>33.208500000000001</v>
          </cell>
          <cell r="O1382">
            <v>-79.382559999999998</v>
          </cell>
        </row>
        <row r="1383">
          <cell r="E1383">
            <v>2171850</v>
          </cell>
          <cell r="F1383" t="str">
            <v>SOUTH SANTEE RIVER NR MCCLELLANVILLE, S.C.</v>
          </cell>
          <cell r="G1383" t="str">
            <v>sc</v>
          </cell>
          <cell r="H1383" t="str">
            <v>03050112</v>
          </cell>
          <cell r="I1383">
            <v>-1056</v>
          </cell>
          <cell r="J1383">
            <v>0</v>
          </cell>
          <cell r="K1383">
            <v>8.1199998999999998</v>
          </cell>
          <cell r="L1383" t="str">
            <v>2007-03-15 22:30:00</v>
          </cell>
          <cell r="M1383" t="str">
            <v>2007-03-16 03:30:00</v>
          </cell>
          <cell r="N1383">
            <v>33.184055000000001</v>
          </cell>
          <cell r="O1383">
            <v>-79.405889999999999</v>
          </cell>
        </row>
        <row r="1384">
          <cell r="E1384">
            <v>2171905</v>
          </cell>
          <cell r="F1384" t="str">
            <v>S. SANTEE R @ STATE PIER NR MCCLELLANVILLE, SC</v>
          </cell>
          <cell r="G1384" t="str">
            <v>sc</v>
          </cell>
          <cell r="H1384" t="str">
            <v>03050112</v>
          </cell>
          <cell r="I1384">
            <v>-1056</v>
          </cell>
          <cell r="J1384">
            <v>0</v>
          </cell>
          <cell r="K1384">
            <v>21.059999000000001</v>
          </cell>
          <cell r="L1384" t="str">
            <v>2007-03-15 21:00:00</v>
          </cell>
          <cell r="M1384" t="str">
            <v>2007-03-16 02:00:00</v>
          </cell>
          <cell r="N1384">
            <v>33.154335000000003</v>
          </cell>
          <cell r="O1384">
            <v>-79.354230000000001</v>
          </cell>
        </row>
        <row r="1385">
          <cell r="E1385">
            <v>2172001</v>
          </cell>
          <cell r="F1385" t="str">
            <v>LAKE MOULTRIE NEAR PINOPOLIS, S.C. (TAILRACE)</v>
          </cell>
          <cell r="G1385" t="str">
            <v>sc</v>
          </cell>
          <cell r="H1385" t="str">
            <v>03050201</v>
          </cell>
          <cell r="I1385">
            <v>-1056</v>
          </cell>
          <cell r="J1385">
            <v>0</v>
          </cell>
          <cell r="K1385">
            <v>6.4400000999999998</v>
          </cell>
          <cell r="L1385" t="str">
            <v>2007-03-16 00:15:00</v>
          </cell>
          <cell r="M1385" t="str">
            <v>2007-03-16 05:15:00</v>
          </cell>
          <cell r="N1385">
            <v>33.244613999999999</v>
          </cell>
          <cell r="O1385">
            <v>-79.991470000000007</v>
          </cell>
        </row>
        <row r="1386">
          <cell r="E1386">
            <v>2172002</v>
          </cell>
          <cell r="F1386" t="str">
            <v>LAKE MOULTRIE TAILRACE CANAL AT MONCKS CORNER, SC</v>
          </cell>
          <cell r="G1386" t="str">
            <v>sc</v>
          </cell>
          <cell r="H1386" t="str">
            <v>03050201</v>
          </cell>
          <cell r="I1386">
            <v>-1</v>
          </cell>
          <cell r="J1386">
            <v>837</v>
          </cell>
          <cell r="K1386">
            <v>5.8299998999999998</v>
          </cell>
          <cell r="L1386" t="str">
            <v>2007-03-16 00:00:00</v>
          </cell>
          <cell r="M1386" t="str">
            <v>2007-03-16 05:00:00</v>
          </cell>
          <cell r="N1386">
            <v>33.215167999999998</v>
          </cell>
          <cell r="O1386">
            <v>-79.974530000000001</v>
          </cell>
        </row>
        <row r="1387">
          <cell r="E1387">
            <v>2172020</v>
          </cell>
          <cell r="F1387" t="str">
            <v>W BRANCH COOPER R @ PIMLICO NR MONCKS CORNER, SC</v>
          </cell>
          <cell r="G1387" t="str">
            <v>sc</v>
          </cell>
          <cell r="H1387" t="str">
            <v>03050201</v>
          </cell>
          <cell r="I1387">
            <v>-1056</v>
          </cell>
          <cell r="J1387">
            <v>0</v>
          </cell>
          <cell r="K1387">
            <v>12.53</v>
          </cell>
          <cell r="L1387" t="str">
            <v>2007-03-15 22:00:00</v>
          </cell>
          <cell r="M1387" t="str">
            <v>2007-03-16 03:00:00</v>
          </cell>
          <cell r="N1387">
            <v>33.093505999999998</v>
          </cell>
          <cell r="O1387">
            <v>-79.948970000000003</v>
          </cell>
        </row>
        <row r="1388">
          <cell r="E1388">
            <v>2172035</v>
          </cell>
          <cell r="F1388" t="str">
            <v>TURKEY CREEK ABOVE HUGER, SC</v>
          </cell>
          <cell r="G1388" t="str">
            <v>sc</v>
          </cell>
          <cell r="H1388" t="str">
            <v>03050201</v>
          </cell>
          <cell r="I1388">
            <v>-4</v>
          </cell>
          <cell r="J1388">
            <v>2.4000001000000002</v>
          </cell>
          <cell r="K1388">
            <v>40.419998</v>
          </cell>
          <cell r="L1388" t="str">
            <v>2007-03-14 05:00:00</v>
          </cell>
          <cell r="M1388" t="str">
            <v>2007-03-13 15:15:00</v>
          </cell>
          <cell r="N1388">
            <v>33.131557000000001</v>
          </cell>
          <cell r="O1388">
            <v>-79.783690000000007</v>
          </cell>
        </row>
        <row r="1389">
          <cell r="E1389">
            <v>2172050</v>
          </cell>
          <cell r="F1389" t="str">
            <v>COOPER R NR GOOSE CREEK, SC</v>
          </cell>
          <cell r="G1389" t="str">
            <v>sc</v>
          </cell>
          <cell r="H1389" t="str">
            <v>03050201</v>
          </cell>
          <cell r="I1389">
            <v>-1056</v>
          </cell>
          <cell r="J1389">
            <v>0</v>
          </cell>
          <cell r="K1389">
            <v>15.31</v>
          </cell>
          <cell r="L1389" t="str">
            <v>2007-03-15 22:15:00</v>
          </cell>
          <cell r="M1389" t="str">
            <v>2007-03-16 03:15:00</v>
          </cell>
          <cell r="N1389">
            <v>33.057670999999999</v>
          </cell>
          <cell r="O1389">
            <v>-79.936199999999999</v>
          </cell>
        </row>
        <row r="1390">
          <cell r="E1390">
            <v>2172053</v>
          </cell>
          <cell r="F1390" t="str">
            <v>COOPER R AT MOBAY NR N CHARLESTON, SC</v>
          </cell>
          <cell r="G1390" t="str">
            <v>sc</v>
          </cell>
          <cell r="H1390" t="str">
            <v>03050201</v>
          </cell>
          <cell r="I1390">
            <v>-1028</v>
          </cell>
          <cell r="J1390">
            <v>0</v>
          </cell>
          <cell r="K1390">
            <v>5.4200001000000002</v>
          </cell>
          <cell r="L1390" t="str">
            <v>2007-03-15 22:15:00</v>
          </cell>
          <cell r="M1390" t="str">
            <v>2007-03-16 03:15:00</v>
          </cell>
          <cell r="N1390">
            <v>32.983505000000001</v>
          </cell>
          <cell r="O1390">
            <v>-79.92286</v>
          </cell>
        </row>
        <row r="1391">
          <cell r="E1391">
            <v>21720677</v>
          </cell>
          <cell r="F1391" t="str">
            <v>COOPER RIVER @ FILBIN CREEK @ NORTH CHARLESTON, SC</v>
          </cell>
          <cell r="G1391" t="str">
            <v>sc</v>
          </cell>
          <cell r="H1391" t="str">
            <v>03050201</v>
          </cell>
          <cell r="I1391">
            <v>-1056</v>
          </cell>
          <cell r="J1391">
            <v>0</v>
          </cell>
          <cell r="K1391">
            <v>7.1999997999999996</v>
          </cell>
          <cell r="L1391" t="str">
            <v>2007-03-15 22:45:00</v>
          </cell>
          <cell r="M1391" t="str">
            <v>2007-03-16 03:45:00</v>
          </cell>
          <cell r="N1391">
            <v>32.890453000000001</v>
          </cell>
          <cell r="O1391">
            <v>-79.962869999999995</v>
          </cell>
        </row>
        <row r="1392">
          <cell r="E1392">
            <v>21720698</v>
          </cell>
          <cell r="F1392" t="str">
            <v>WANDO RIVER ABOVE MT PLEASANT, SC</v>
          </cell>
          <cell r="G1392" t="str">
            <v>sc</v>
          </cell>
          <cell r="H1392" t="str">
            <v>03050201</v>
          </cell>
          <cell r="I1392">
            <v>-1056</v>
          </cell>
          <cell r="J1392">
            <v>0</v>
          </cell>
          <cell r="K1392">
            <v>15.5</v>
          </cell>
          <cell r="L1392" t="str">
            <v>2007-03-16 00:15:00</v>
          </cell>
          <cell r="M1392" t="str">
            <v>2007-03-16 05:15:00</v>
          </cell>
          <cell r="N1392">
            <v>32.859062000000002</v>
          </cell>
          <cell r="O1392">
            <v>-79.896190000000004</v>
          </cell>
        </row>
        <row r="1393">
          <cell r="E1393">
            <v>21720709</v>
          </cell>
          <cell r="F1393" t="str">
            <v>COOPER RIVER AT U.S. HWY 17 AT CHARLESTON, SC</v>
          </cell>
          <cell r="G1393" t="str">
            <v>sc</v>
          </cell>
          <cell r="H1393" t="str">
            <v>03050201</v>
          </cell>
          <cell r="I1393">
            <v>-1056</v>
          </cell>
          <cell r="J1393">
            <v>0</v>
          </cell>
          <cell r="K1393">
            <v>4.1100000999999997</v>
          </cell>
          <cell r="L1393" t="str">
            <v>2007-03-16 00:15:00</v>
          </cell>
          <cell r="M1393" t="str">
            <v>2007-03-16 05:15:00</v>
          </cell>
          <cell r="N1393">
            <v>32.803229999999999</v>
          </cell>
          <cell r="O1393">
            <v>-79.915080000000003</v>
          </cell>
        </row>
        <row r="1394">
          <cell r="E1394">
            <v>2172081</v>
          </cell>
          <cell r="F1394" t="str">
            <v>ASHLEY RIVER AT COOKE CROSSROADS, SC</v>
          </cell>
          <cell r="G1394" t="str">
            <v>sc</v>
          </cell>
          <cell r="H1394" t="str">
            <v>03050202</v>
          </cell>
          <cell r="I1394">
            <v>-1056</v>
          </cell>
          <cell r="J1394">
            <v>0</v>
          </cell>
          <cell r="K1394">
            <v>9.3900003000000005</v>
          </cell>
          <cell r="L1394" t="str">
            <v>2007-03-16 00:30:00</v>
          </cell>
          <cell r="M1394" t="str">
            <v>2007-03-16 05:30:00</v>
          </cell>
          <cell r="N1394">
            <v>32.958781999999999</v>
          </cell>
          <cell r="O1394">
            <v>-80.20093</v>
          </cell>
        </row>
        <row r="1395">
          <cell r="E1395">
            <v>21720869</v>
          </cell>
          <cell r="F1395" t="str">
            <v>ASHLEY RIVER NEAR NORTH CHARLESTON, SC</v>
          </cell>
          <cell r="G1395" t="str">
            <v>sc</v>
          </cell>
          <cell r="H1395" t="str">
            <v>03050202</v>
          </cell>
          <cell r="I1395">
            <v>-1056</v>
          </cell>
          <cell r="J1395">
            <v>0</v>
          </cell>
          <cell r="K1395">
            <v>7.0999999000000003</v>
          </cell>
          <cell r="L1395" t="str">
            <v>2007-03-15 21:00:00</v>
          </cell>
          <cell r="M1395" t="str">
            <v>2007-03-16 02:00:00</v>
          </cell>
          <cell r="N1395">
            <v>32.834620999999999</v>
          </cell>
          <cell r="O1395">
            <v>-80.023700000000005</v>
          </cell>
        </row>
        <row r="1396">
          <cell r="E1396">
            <v>2172100</v>
          </cell>
          <cell r="F1396" t="str">
            <v>CHARLESTON HARBOR @ FT SUMTER NR MT PLEASANT, SC</v>
          </cell>
          <cell r="G1396" t="str">
            <v>sc</v>
          </cell>
          <cell r="H1396" t="str">
            <v>03050202</v>
          </cell>
          <cell r="I1396">
            <v>-1056</v>
          </cell>
          <cell r="J1396">
            <v>0</v>
          </cell>
          <cell r="K1396">
            <v>7.8699998999999998</v>
          </cell>
          <cell r="L1396" t="str">
            <v>2007-03-15 22:15:00</v>
          </cell>
          <cell r="M1396" t="str">
            <v>2007-03-16 03:15:00</v>
          </cell>
          <cell r="N1396">
            <v>32.753231</v>
          </cell>
          <cell r="O1396">
            <v>-79.873140000000006</v>
          </cell>
        </row>
        <row r="1397">
          <cell r="E1397">
            <v>2172300</v>
          </cell>
          <cell r="F1397" t="str">
            <v>MCTIER CREEK (RD 209) NEAR MONETTA, SC</v>
          </cell>
          <cell r="G1397" t="str">
            <v>sc</v>
          </cell>
          <cell r="H1397" t="str">
            <v>03050204</v>
          </cell>
          <cell r="I1397">
            <v>-1</v>
          </cell>
          <cell r="J1397">
            <v>16</v>
          </cell>
          <cell r="K1397">
            <v>2.4700000000000002</v>
          </cell>
          <cell r="L1397" t="str">
            <v>2007-03-15 23:15:00</v>
          </cell>
          <cell r="M1397" t="str">
            <v>2007-03-16 04:15:00</v>
          </cell>
          <cell r="N1397">
            <v>33.753478999999999</v>
          </cell>
          <cell r="O1397">
            <v>-81.601770000000002</v>
          </cell>
        </row>
        <row r="1398">
          <cell r="E1398">
            <v>2173000</v>
          </cell>
          <cell r="F1398" t="str">
            <v>SOUTH FORK EDISTO RIVER NEAR DENMARK, S.C.</v>
          </cell>
          <cell r="G1398" t="str">
            <v>sc</v>
          </cell>
          <cell r="H1398" t="str">
            <v>03050204</v>
          </cell>
          <cell r="I1398">
            <v>2</v>
          </cell>
          <cell r="J1398">
            <v>520</v>
          </cell>
          <cell r="K1398">
            <v>5.8699998999999998</v>
          </cell>
          <cell r="L1398" t="str">
            <v>2007-03-15 22:00:00</v>
          </cell>
          <cell r="M1398" t="str">
            <v>2007-03-16 03:00:00</v>
          </cell>
          <cell r="N1398">
            <v>33.393208000000001</v>
          </cell>
          <cell r="O1398">
            <v>-81.133160000000004</v>
          </cell>
        </row>
        <row r="1399">
          <cell r="E1399">
            <v>2173030</v>
          </cell>
          <cell r="F1399" t="str">
            <v>SOUTH FORK EDISTO RIVER NEAR COPE, SC</v>
          </cell>
          <cell r="G1399" t="str">
            <v>sc</v>
          </cell>
          <cell r="H1399" t="str">
            <v>03050204</v>
          </cell>
          <cell r="I1399">
            <v>-1</v>
          </cell>
          <cell r="J1399">
            <v>699</v>
          </cell>
          <cell r="K1399">
            <v>8.6300001000000002</v>
          </cell>
          <cell r="L1399" t="str">
            <v>2007-03-15 22:00:00</v>
          </cell>
          <cell r="M1399" t="str">
            <v>2007-03-16 03:00:00</v>
          </cell>
          <cell r="N1399">
            <v>33.359043</v>
          </cell>
          <cell r="O1399">
            <v>-81.059539999999998</v>
          </cell>
        </row>
        <row r="1400">
          <cell r="E1400">
            <v>2173051</v>
          </cell>
          <cell r="F1400" t="str">
            <v>SOUTH FORK EDISTO RIVER NEAR BAMBERG, SC</v>
          </cell>
          <cell r="G1400" t="str">
            <v>sc</v>
          </cell>
          <cell r="H1400" t="str">
            <v>03050204</v>
          </cell>
          <cell r="I1400">
            <v>-1</v>
          </cell>
          <cell r="J1400">
            <v>857</v>
          </cell>
          <cell r="K1400">
            <v>9.5699997000000003</v>
          </cell>
          <cell r="L1400" t="str">
            <v>2007-03-15 21:00:00</v>
          </cell>
          <cell r="M1400" t="str">
            <v>2007-03-16 02:00:00</v>
          </cell>
          <cell r="N1400">
            <v>33.337100999999997</v>
          </cell>
          <cell r="O1400">
            <v>-81.018709999999999</v>
          </cell>
        </row>
        <row r="1401">
          <cell r="E1401">
            <v>2173500</v>
          </cell>
          <cell r="F1401" t="str">
            <v>NORTH FORK EDISTO RIVER AT ORANGEBURG, SC</v>
          </cell>
          <cell r="G1401" t="str">
            <v>sc</v>
          </cell>
          <cell r="H1401" t="str">
            <v>03050203</v>
          </cell>
          <cell r="I1401">
            <v>2</v>
          </cell>
          <cell r="J1401">
            <v>558</v>
          </cell>
          <cell r="K1401">
            <v>4.7800001999999999</v>
          </cell>
          <cell r="L1401" t="str">
            <v>2007-03-16 00:00:00</v>
          </cell>
          <cell r="M1401" t="str">
            <v>2007-03-16 05:00:00</v>
          </cell>
          <cell r="N1401">
            <v>33.483485999999999</v>
          </cell>
          <cell r="O1401">
            <v>-80.873429999999999</v>
          </cell>
        </row>
        <row r="1402">
          <cell r="E1402">
            <v>2174250</v>
          </cell>
          <cell r="F1402" t="str">
            <v>COW CASTLE CREEK NEAR BOWMAN, SC</v>
          </cell>
          <cell r="G1402" t="str">
            <v>sc</v>
          </cell>
          <cell r="H1402" t="str">
            <v>03050206</v>
          </cell>
          <cell r="I1402">
            <v>-1</v>
          </cell>
          <cell r="J1402">
            <v>10</v>
          </cell>
          <cell r="K1402">
            <v>1.17</v>
          </cell>
          <cell r="L1402" t="str">
            <v>2007-03-16 00:00:00</v>
          </cell>
          <cell r="M1402" t="str">
            <v>2007-03-16 05:00:00</v>
          </cell>
          <cell r="N1402">
            <v>33.378768999999998</v>
          </cell>
          <cell r="O1402">
            <v>-80.699809999999999</v>
          </cell>
        </row>
        <row r="1403">
          <cell r="E1403">
            <v>2175000</v>
          </cell>
          <cell r="F1403" t="str">
            <v>EDISTO RIVER NR GIVHANS, SC</v>
          </cell>
          <cell r="G1403" t="str">
            <v>sc</v>
          </cell>
          <cell r="H1403" t="str">
            <v>03050205</v>
          </cell>
          <cell r="I1403">
            <v>5</v>
          </cell>
          <cell r="J1403">
            <v>3260</v>
          </cell>
          <cell r="K1403">
            <v>7.8600000999999997</v>
          </cell>
          <cell r="L1403" t="str">
            <v>2007-03-15 22:00:00</v>
          </cell>
          <cell r="M1403" t="str">
            <v>2007-03-16 03:00:00</v>
          </cell>
          <cell r="N1403">
            <v>33.027946</v>
          </cell>
          <cell r="O1403">
            <v>-80.391490000000005</v>
          </cell>
        </row>
        <row r="1404">
          <cell r="E1404">
            <v>2175500</v>
          </cell>
          <cell r="F1404" t="str">
            <v>SALKEHATCHIE RIVER NEAR MILEY, SC</v>
          </cell>
          <cell r="G1404" t="str">
            <v>sc</v>
          </cell>
          <cell r="H1404" t="str">
            <v>03050207</v>
          </cell>
          <cell r="I1404">
            <v>3</v>
          </cell>
          <cell r="J1404">
            <v>239</v>
          </cell>
          <cell r="K1404">
            <v>2.6800001</v>
          </cell>
          <cell r="L1404" t="str">
            <v>2007-03-15 22:00:00</v>
          </cell>
          <cell r="M1404" t="str">
            <v>2007-03-16 03:00:00</v>
          </cell>
          <cell r="N1404">
            <v>32.989047999999997</v>
          </cell>
          <cell r="O1404">
            <v>-81.052599999999998</v>
          </cell>
        </row>
        <row r="1405">
          <cell r="E1405">
            <v>2176500</v>
          </cell>
          <cell r="F1405" t="str">
            <v>COOSAWHATCHIE RIVER NEAR HAMPTON, SC</v>
          </cell>
          <cell r="G1405" t="str">
            <v>sc</v>
          </cell>
          <cell r="H1405" t="str">
            <v>03050208</v>
          </cell>
          <cell r="I1405">
            <v>4</v>
          </cell>
          <cell r="J1405">
            <v>70</v>
          </cell>
          <cell r="K1405">
            <v>2.8699998999999998</v>
          </cell>
          <cell r="L1405" t="str">
            <v>2007-03-15 21:00:00</v>
          </cell>
          <cell r="M1405" t="str">
            <v>2007-03-16 02:00:00</v>
          </cell>
          <cell r="N1405">
            <v>32.836277000000003</v>
          </cell>
          <cell r="O1405">
            <v>-81.131770000000003</v>
          </cell>
        </row>
        <row r="1406">
          <cell r="E1406">
            <v>2176585</v>
          </cell>
          <cell r="F1406" t="str">
            <v>BRICKYARD CREEK NEAR BEAUFORT, SC</v>
          </cell>
          <cell r="G1406" t="str">
            <v>sc</v>
          </cell>
          <cell r="H1406" t="str">
            <v>03050208</v>
          </cell>
          <cell r="I1406">
            <v>-1036</v>
          </cell>
          <cell r="J1406">
            <v>0</v>
          </cell>
          <cell r="K1406">
            <v>11.88</v>
          </cell>
          <cell r="L1406" t="str">
            <v>2007-03-16 00:30:00</v>
          </cell>
          <cell r="M1406" t="str">
            <v>2007-03-16 05:30:00</v>
          </cell>
          <cell r="N1406">
            <v>32.474079000000003</v>
          </cell>
          <cell r="O1406">
            <v>-80.692599999999999</v>
          </cell>
        </row>
        <row r="1407">
          <cell r="E1407">
            <v>2176603</v>
          </cell>
          <cell r="F1407" t="str">
            <v>BEAUFORT RIVER AT BEAUFORT, SC</v>
          </cell>
          <cell r="G1407" t="str">
            <v>sc</v>
          </cell>
          <cell r="H1407" t="str">
            <v>03050208</v>
          </cell>
          <cell r="I1407">
            <v>-1056</v>
          </cell>
          <cell r="J1407">
            <v>0</v>
          </cell>
          <cell r="K1407">
            <v>2.95</v>
          </cell>
          <cell r="L1407" t="str">
            <v>2007-02-19 04:15:00</v>
          </cell>
          <cell r="M1407" t="str">
            <v>2007-02-19 09:15:00</v>
          </cell>
          <cell r="N1407">
            <v>32.427413999999999</v>
          </cell>
          <cell r="O1407">
            <v>-80.669269999999997</v>
          </cell>
        </row>
        <row r="1408">
          <cell r="E1408">
            <v>2176611</v>
          </cell>
          <cell r="F1408" t="str">
            <v>BEAUFORT RIVER NEAR PORT ROYAL, SC</v>
          </cell>
          <cell r="G1408" t="str">
            <v>sc</v>
          </cell>
          <cell r="H1408" t="str">
            <v>03050208</v>
          </cell>
          <cell r="I1408">
            <v>-4098</v>
          </cell>
          <cell r="J1408">
            <v>-5480</v>
          </cell>
          <cell r="K1408">
            <v>9.1700000999999993</v>
          </cell>
          <cell r="L1408" t="str">
            <v>2007-03-16 00:15:00</v>
          </cell>
          <cell r="M1408" t="str">
            <v>2007-03-16 05:15:00</v>
          </cell>
          <cell r="N1408">
            <v>32.394638</v>
          </cell>
          <cell r="O1408">
            <v>-80.675380000000004</v>
          </cell>
        </row>
        <row r="1409">
          <cell r="E1409">
            <v>2176635</v>
          </cell>
          <cell r="F1409" t="str">
            <v>BATTERY CREEK AT PORT ROYAL, SC</v>
          </cell>
          <cell r="G1409" t="str">
            <v>sc</v>
          </cell>
          <cell r="H1409" t="str">
            <v>03050208</v>
          </cell>
          <cell r="I1409">
            <v>-1028</v>
          </cell>
          <cell r="J1409">
            <v>0</v>
          </cell>
          <cell r="K1409">
            <v>7.0300001999999999</v>
          </cell>
          <cell r="L1409" t="str">
            <v>2007-03-16 00:30:00</v>
          </cell>
          <cell r="M1409" t="str">
            <v>2007-03-16 05:30:00</v>
          </cell>
          <cell r="N1409">
            <v>32.377139999999997</v>
          </cell>
          <cell r="O1409">
            <v>-80.714550000000003</v>
          </cell>
        </row>
        <row r="1410">
          <cell r="E1410">
            <v>2176640</v>
          </cell>
          <cell r="F1410" t="str">
            <v>BEAUFORT RIVER AT PARRIS ISLAND, SC</v>
          </cell>
          <cell r="G1410" t="str">
            <v>sc</v>
          </cell>
          <cell r="H1410" t="str">
            <v>03050208</v>
          </cell>
          <cell r="I1410">
            <v>-1064</v>
          </cell>
          <cell r="J1410">
            <v>0</v>
          </cell>
          <cell r="K1410">
            <v>16.610001</v>
          </cell>
          <cell r="L1410" t="str">
            <v>2007-03-15 23:15:00</v>
          </cell>
          <cell r="M1410" t="str">
            <v>2007-03-16 04:15:00</v>
          </cell>
          <cell r="N1410">
            <v>32.350197000000001</v>
          </cell>
          <cell r="O1410">
            <v>-80.668999999999997</v>
          </cell>
        </row>
        <row r="1411">
          <cell r="E1411">
            <v>2177000</v>
          </cell>
          <cell r="F1411" t="str">
            <v>CHATTOOGA RIVER NEAR CLAYTON, GA</v>
          </cell>
          <cell r="G1411" t="str">
            <v>sc</v>
          </cell>
          <cell r="H1411" t="str">
            <v>03060102</v>
          </cell>
          <cell r="I1411">
            <v>4</v>
          </cell>
          <cell r="J1411">
            <v>528</v>
          </cell>
          <cell r="K1411">
            <v>1.65</v>
          </cell>
          <cell r="L1411" t="str">
            <v>2007-03-16 00:00:00</v>
          </cell>
          <cell r="M1411" t="str">
            <v>2007-03-16 05:00:00</v>
          </cell>
          <cell r="N1411">
            <v>34.813980000000001</v>
          </cell>
          <cell r="O1411">
            <v>-83.305989999999994</v>
          </cell>
        </row>
        <row r="1412">
          <cell r="E1412">
            <v>2178400</v>
          </cell>
          <cell r="F1412" t="str">
            <v>TALLULAH RIVER NEAR CLAYTON, GA</v>
          </cell>
          <cell r="G1412" t="str">
            <v>ga</v>
          </cell>
          <cell r="H1412" t="str">
            <v>03060102</v>
          </cell>
          <cell r="I1412">
            <v>5</v>
          </cell>
          <cell r="J1412">
            <v>205</v>
          </cell>
          <cell r="K1412">
            <v>2.5499999999999998</v>
          </cell>
          <cell r="L1412" t="str">
            <v>2007-03-16 00:30:00</v>
          </cell>
          <cell r="M1412" t="str">
            <v>2007-03-16 05:30:00</v>
          </cell>
          <cell r="N1412">
            <v>34.890369</v>
          </cell>
          <cell r="O1412">
            <v>-83.530439999999999</v>
          </cell>
        </row>
        <row r="1413">
          <cell r="E1413">
            <v>2181580</v>
          </cell>
          <cell r="F1413" t="str">
            <v>TALLULAH RIVER AB POWERHOUSE, NR TALLULAH FALLS,GA</v>
          </cell>
          <cell r="G1413" t="str">
            <v>ga</v>
          </cell>
          <cell r="H1413" t="str">
            <v>03060102</v>
          </cell>
          <cell r="I1413">
            <v>-1</v>
          </cell>
          <cell r="J1413">
            <v>42</v>
          </cell>
          <cell r="K1413">
            <v>5.1700001000000002</v>
          </cell>
          <cell r="L1413" t="str">
            <v>2007-03-16 00:15:00</v>
          </cell>
          <cell r="M1413" t="str">
            <v>2007-03-16 05:15:00</v>
          </cell>
          <cell r="N1413">
            <v>34.732039999999998</v>
          </cell>
          <cell r="O1413">
            <v>-83.375720000000001</v>
          </cell>
        </row>
        <row r="1414">
          <cell r="E1414">
            <v>2186000</v>
          </cell>
          <cell r="F1414" t="str">
            <v>TWELVEMILE CREEK NEAR LIBERTY, SC</v>
          </cell>
          <cell r="G1414" t="str">
            <v>sc</v>
          </cell>
          <cell r="H1414" t="str">
            <v>03060101</v>
          </cell>
          <cell r="I1414">
            <v>-1</v>
          </cell>
          <cell r="J1414">
            <v>149</v>
          </cell>
          <cell r="K1414">
            <v>2.1500001000000002</v>
          </cell>
          <cell r="L1414" t="str">
            <v>2007-03-16 00:00:00</v>
          </cell>
          <cell r="M1414" t="str">
            <v>2007-03-16 05:00:00</v>
          </cell>
          <cell r="N1414">
            <v>34.801501999999999</v>
          </cell>
          <cell r="O1414">
            <v>-82.748469999999998</v>
          </cell>
        </row>
        <row r="1415">
          <cell r="E1415">
            <v>2186699</v>
          </cell>
          <cell r="F1415" t="str">
            <v>EIGHTEENMILE CREEK ABOVE PENDLETON, SC</v>
          </cell>
          <cell r="G1415" t="str">
            <v>sc</v>
          </cell>
          <cell r="H1415" t="str">
            <v>03060101</v>
          </cell>
          <cell r="I1415">
            <v>-1</v>
          </cell>
          <cell r="J1415">
            <v>42</v>
          </cell>
          <cell r="K1415">
            <v>2.6600001</v>
          </cell>
          <cell r="L1415" t="str">
            <v>2007-03-16 00:30:00</v>
          </cell>
          <cell r="M1415" t="str">
            <v>2007-03-16 05:30:00</v>
          </cell>
          <cell r="N1415">
            <v>34.658996999999999</v>
          </cell>
          <cell r="O1415">
            <v>-82.798749999999998</v>
          </cell>
        </row>
        <row r="1416">
          <cell r="E1416">
            <v>2187910</v>
          </cell>
          <cell r="F1416" t="str">
            <v>ROCKY RIVER NR STARR, SC</v>
          </cell>
          <cell r="G1416" t="str">
            <v>sc</v>
          </cell>
          <cell r="H1416" t="str">
            <v>03060103</v>
          </cell>
          <cell r="I1416">
            <v>-1</v>
          </cell>
          <cell r="J1416">
            <v>60</v>
          </cell>
          <cell r="K1416">
            <v>3.1900000999999998</v>
          </cell>
          <cell r="L1416" t="str">
            <v>2007-03-16 00:00:00</v>
          </cell>
          <cell r="M1416" t="str">
            <v>2007-03-16 05:00:00</v>
          </cell>
          <cell r="N1416">
            <v>34.383163000000003</v>
          </cell>
          <cell r="O1416">
            <v>-82.577349999999996</v>
          </cell>
        </row>
        <row r="1417">
          <cell r="E1417">
            <v>2188600</v>
          </cell>
          <cell r="F1417" t="str">
            <v>BEAVERDAM CREEK ABOVE ELBERTON, GA</v>
          </cell>
          <cell r="G1417" t="str">
            <v>ga</v>
          </cell>
          <cell r="H1417" t="str">
            <v>03060103</v>
          </cell>
          <cell r="I1417">
            <v>-1</v>
          </cell>
          <cell r="J1417">
            <v>58</v>
          </cell>
          <cell r="K1417">
            <v>2.9200001000000002</v>
          </cell>
          <cell r="L1417" t="str">
            <v>2007-03-16 00:00:00</v>
          </cell>
          <cell r="M1417" t="str">
            <v>2007-03-16 05:00:00</v>
          </cell>
          <cell r="N1417">
            <v>34.16872</v>
          </cell>
          <cell r="O1417">
            <v>-82.896529999999998</v>
          </cell>
        </row>
        <row r="1418">
          <cell r="E1418">
            <v>2191300</v>
          </cell>
          <cell r="F1418" t="str">
            <v>BROAD RIVER ABOVE CARLTON, GA</v>
          </cell>
          <cell r="G1418" t="str">
            <v>ga</v>
          </cell>
          <cell r="H1418" t="str">
            <v>03060104</v>
          </cell>
          <cell r="I1418">
            <v>-1</v>
          </cell>
          <cell r="J1418">
            <v>891</v>
          </cell>
          <cell r="K1418">
            <v>3.26</v>
          </cell>
          <cell r="L1418" t="str">
            <v>2007-03-16 00:30:00</v>
          </cell>
          <cell r="M1418" t="str">
            <v>2007-03-16 05:30:00</v>
          </cell>
          <cell r="N1418">
            <v>34.073334000000003</v>
          </cell>
          <cell r="O1418">
            <v>-83.003330000000005</v>
          </cell>
        </row>
        <row r="1419">
          <cell r="E1419">
            <v>2192000</v>
          </cell>
          <cell r="F1419" t="str">
            <v>BROAD RIVER NEAR BELL, GA</v>
          </cell>
          <cell r="G1419" t="str">
            <v>ga</v>
          </cell>
          <cell r="H1419" t="str">
            <v>03060104</v>
          </cell>
          <cell r="I1419">
            <v>4</v>
          </cell>
          <cell r="J1419">
            <v>1290</v>
          </cell>
          <cell r="K1419">
            <v>5.6500000999999997</v>
          </cell>
          <cell r="L1419" t="str">
            <v>2007-03-16 00:30:00</v>
          </cell>
          <cell r="M1419" t="str">
            <v>2007-03-16 05:30:00</v>
          </cell>
          <cell r="N1419">
            <v>33.974167000000001</v>
          </cell>
          <cell r="O1419">
            <v>-82.77</v>
          </cell>
        </row>
        <row r="1420">
          <cell r="E1420">
            <v>2192500</v>
          </cell>
          <cell r="F1420" t="str">
            <v>LITTLE RIVER NEAR MT. CARMEL, SC</v>
          </cell>
          <cell r="G1420" t="str">
            <v>sc</v>
          </cell>
          <cell r="H1420" t="str">
            <v>03060103</v>
          </cell>
          <cell r="I1420">
            <v>3</v>
          </cell>
          <cell r="J1420">
            <v>136</v>
          </cell>
          <cell r="K1420">
            <v>3.3800001000000002</v>
          </cell>
          <cell r="L1420" t="str">
            <v>2007-03-16 00:00:00</v>
          </cell>
          <cell r="M1420" t="str">
            <v>2007-03-16 05:00:00</v>
          </cell>
          <cell r="N1420">
            <v>34.071506999999997</v>
          </cell>
          <cell r="O1420">
            <v>-82.500690000000006</v>
          </cell>
        </row>
        <row r="1421">
          <cell r="E1421">
            <v>2192830</v>
          </cell>
          <cell r="F1421" t="str">
            <v>BLUE HILL CREEK AT ABBEVILLE, SC</v>
          </cell>
          <cell r="G1421" t="str">
            <v>sc</v>
          </cell>
          <cell r="H1421" t="str">
            <v>03060103</v>
          </cell>
          <cell r="I1421">
            <v>-1</v>
          </cell>
          <cell r="J1421">
            <v>1</v>
          </cell>
          <cell r="K1421">
            <v>0.88</v>
          </cell>
          <cell r="L1421" t="str">
            <v>2007-03-15 22:45:00</v>
          </cell>
          <cell r="M1421" t="str">
            <v>2007-03-16 03:45:00</v>
          </cell>
          <cell r="N1421">
            <v>34.167617999999997</v>
          </cell>
          <cell r="O1421">
            <v>-82.37124</v>
          </cell>
        </row>
        <row r="1422">
          <cell r="E1422">
            <v>2193340</v>
          </cell>
          <cell r="F1422" t="str">
            <v>KETTLE CREEK NEAR WASHINGTON, GA</v>
          </cell>
          <cell r="G1422" t="str">
            <v>ga</v>
          </cell>
          <cell r="H1422" t="str">
            <v>03060105</v>
          </cell>
          <cell r="I1422">
            <v>-1</v>
          </cell>
          <cell r="J1422">
            <v>3.9000001000000002</v>
          </cell>
          <cell r="K1422">
            <v>3.3299998999999998</v>
          </cell>
          <cell r="L1422" t="str">
            <v>2007-03-15 22:45:00</v>
          </cell>
          <cell r="M1422" t="str">
            <v>2007-03-16 03:45:00</v>
          </cell>
          <cell r="N1422">
            <v>33.682628999999999</v>
          </cell>
          <cell r="O1422">
            <v>-82.857929999999996</v>
          </cell>
        </row>
        <row r="1423">
          <cell r="E1423">
            <v>2193500</v>
          </cell>
          <cell r="F1423" t="str">
            <v>LITTLE RIVER NEAR WASHINGTON, GA</v>
          </cell>
          <cell r="G1423" t="str">
            <v>ga</v>
          </cell>
          <cell r="H1423" t="str">
            <v>03060105</v>
          </cell>
          <cell r="I1423">
            <v>4</v>
          </cell>
          <cell r="J1423">
            <v>115</v>
          </cell>
          <cell r="K1423">
            <v>5.4299998</v>
          </cell>
          <cell r="L1423" t="str">
            <v>2007-03-15 23:30:00</v>
          </cell>
          <cell r="M1423" t="str">
            <v>2007-03-16 04:30:00</v>
          </cell>
          <cell r="N1423">
            <v>33.612777999999999</v>
          </cell>
          <cell r="O1423">
            <v>-82.742500000000007</v>
          </cell>
        </row>
        <row r="1424">
          <cell r="E1424">
            <v>2195320</v>
          </cell>
          <cell r="F1424" t="str">
            <v>KIOKEE CREEK AT GA 104, NEAR EVANS, GA</v>
          </cell>
          <cell r="G1424" t="str">
            <v>ga</v>
          </cell>
          <cell r="H1424" t="str">
            <v>03060106</v>
          </cell>
          <cell r="I1424">
            <v>-1</v>
          </cell>
          <cell r="J1424">
            <v>62</v>
          </cell>
          <cell r="K1424">
            <v>1.33</v>
          </cell>
          <cell r="L1424" t="str">
            <v>2007-03-16 00:00:00</v>
          </cell>
          <cell r="M1424" t="str">
            <v>2007-03-16 05:00:00</v>
          </cell>
          <cell r="N1424">
            <v>33.600966999999997</v>
          </cell>
          <cell r="O1424">
            <v>-82.232619999999997</v>
          </cell>
        </row>
        <row r="1425">
          <cell r="E1425">
            <v>2195520</v>
          </cell>
          <cell r="F1425" t="str">
            <v>SAVANNAH RIVER NEAR EVANS, GA</v>
          </cell>
          <cell r="G1425" t="str">
            <v>ga</v>
          </cell>
          <cell r="H1425" t="str">
            <v>03060106</v>
          </cell>
          <cell r="I1425">
            <v>-1056</v>
          </cell>
          <cell r="J1425">
            <v>0</v>
          </cell>
          <cell r="K1425">
            <v>15.32</v>
          </cell>
          <cell r="L1425" t="str">
            <v>2007-03-16 00:00:00</v>
          </cell>
          <cell r="M1425" t="str">
            <v>2007-03-16 05:00:00</v>
          </cell>
          <cell r="N1425">
            <v>33.592911000000001</v>
          </cell>
          <cell r="O1425">
            <v>-82.123180000000005</v>
          </cell>
        </row>
        <row r="1426">
          <cell r="E1426">
            <v>2196000</v>
          </cell>
          <cell r="F1426" t="str">
            <v>STEVENS CREEK NEAR MODOC, SC</v>
          </cell>
          <cell r="G1426" t="str">
            <v>sc</v>
          </cell>
          <cell r="H1426" t="str">
            <v>03060107</v>
          </cell>
          <cell r="I1426">
            <v>4</v>
          </cell>
          <cell r="J1426">
            <v>163</v>
          </cell>
          <cell r="K1426">
            <v>2.2799999999999998</v>
          </cell>
          <cell r="L1426" t="str">
            <v>2007-03-15 22:30:00</v>
          </cell>
          <cell r="M1426" t="str">
            <v>2007-03-16 03:30:00</v>
          </cell>
          <cell r="N1426">
            <v>33.729298</v>
          </cell>
          <cell r="O1426">
            <v>-82.181790000000007</v>
          </cell>
        </row>
        <row r="1427">
          <cell r="E1427">
            <v>2196483</v>
          </cell>
          <cell r="F1427" t="str">
            <v>SAVANNAH RVR AT STEVENS CREEK DAM NR MORGANA, SC</v>
          </cell>
          <cell r="G1427" t="str">
            <v>sc</v>
          </cell>
          <cell r="H1427" t="str">
            <v>03060106</v>
          </cell>
          <cell r="I1427">
            <v>-1056</v>
          </cell>
          <cell r="J1427">
            <v>0</v>
          </cell>
          <cell r="K1427">
            <v>186.28</v>
          </cell>
          <cell r="L1427" t="str">
            <v>2007-03-16 00:00:00</v>
          </cell>
          <cell r="M1427" t="str">
            <v>2007-03-16 05:00:00</v>
          </cell>
          <cell r="N1427">
            <v>33.562911999999997</v>
          </cell>
          <cell r="O1427">
            <v>-82.05095</v>
          </cell>
        </row>
        <row r="1428">
          <cell r="E1428">
            <v>2196485</v>
          </cell>
          <cell r="F1428" t="str">
            <v>AUGUSTA CANAL NR AUGUSTA (UPPER)</v>
          </cell>
          <cell r="G1428" t="str">
            <v>ga</v>
          </cell>
          <cell r="H1428" t="str">
            <v>03060106</v>
          </cell>
          <cell r="I1428">
            <v>-1028</v>
          </cell>
          <cell r="J1428">
            <v>0</v>
          </cell>
          <cell r="K1428">
            <v>5.52</v>
          </cell>
          <cell r="L1428" t="str">
            <v>2007-03-16 00:30:00</v>
          </cell>
          <cell r="M1428" t="str">
            <v>2007-03-16 05:30:00</v>
          </cell>
          <cell r="N1428">
            <v>33.549301</v>
          </cell>
          <cell r="O1428">
            <v>-82.037899999999993</v>
          </cell>
        </row>
        <row r="1429">
          <cell r="E1429">
            <v>2196690</v>
          </cell>
          <cell r="F1429" t="str">
            <v>HORSE CREEK AT CLEARWATER, S.C.</v>
          </cell>
          <cell r="G1429" t="str">
            <v>sc</v>
          </cell>
          <cell r="H1429" t="str">
            <v>03060106</v>
          </cell>
          <cell r="I1429">
            <v>-32</v>
          </cell>
          <cell r="J1429">
            <v>185</v>
          </cell>
          <cell r="K1429">
            <v>11.07</v>
          </cell>
          <cell r="L1429" t="str">
            <v>2007-03-16 00:00:00</v>
          </cell>
          <cell r="M1429" t="str">
            <v>2007-03-16 05:00:00</v>
          </cell>
          <cell r="N1429">
            <v>33.484859</v>
          </cell>
          <cell r="O1429">
            <v>-81.897059999999996</v>
          </cell>
        </row>
        <row r="1430">
          <cell r="E1430">
            <v>2196835</v>
          </cell>
          <cell r="F1430" t="str">
            <v>BUTLER CREEK BELOW 7TH AVENUE, AT FT. GORDON, GA</v>
          </cell>
          <cell r="G1430" t="str">
            <v>ga</v>
          </cell>
          <cell r="H1430" t="str">
            <v>03060106</v>
          </cell>
          <cell r="I1430">
            <v>-1</v>
          </cell>
          <cell r="J1430">
            <v>12</v>
          </cell>
          <cell r="K1430">
            <v>2.1900000999999998</v>
          </cell>
          <cell r="L1430" t="str">
            <v>2007-03-16 00:45:00</v>
          </cell>
          <cell r="M1430" t="str">
            <v>2007-03-16 05:45:00</v>
          </cell>
          <cell r="N1430">
            <v>33.438609999999997</v>
          </cell>
          <cell r="O1430">
            <v>-82.116110000000006</v>
          </cell>
        </row>
        <row r="1431">
          <cell r="E1431">
            <v>2196999</v>
          </cell>
          <cell r="F1431" t="str">
            <v>SAVANNAH RV ABOVE NEW SAV. LOCK AND DAM</v>
          </cell>
          <cell r="G1431" t="str">
            <v>ga</v>
          </cell>
          <cell r="H1431" t="str">
            <v>03060106</v>
          </cell>
          <cell r="I1431">
            <v>-1056</v>
          </cell>
          <cell r="J1431">
            <v>0</v>
          </cell>
          <cell r="K1431">
            <v>14.54</v>
          </cell>
          <cell r="L1431" t="str">
            <v>2007-03-16 00:00:00</v>
          </cell>
          <cell r="M1431" t="str">
            <v>2007-03-16 05:00:00</v>
          </cell>
          <cell r="N1431">
            <v>33.373196</v>
          </cell>
          <cell r="O1431">
            <v>-81.942059999999998</v>
          </cell>
        </row>
        <row r="1432">
          <cell r="E1432">
            <v>2197000</v>
          </cell>
          <cell r="F1432" t="str">
            <v>SAVANNAH RIVER AT AUGUSTA, GA</v>
          </cell>
          <cell r="G1432" t="str">
            <v>ga</v>
          </cell>
          <cell r="H1432" t="str">
            <v>03060106</v>
          </cell>
          <cell r="I1432">
            <v>4</v>
          </cell>
          <cell r="J1432">
            <v>6730</v>
          </cell>
          <cell r="K1432">
            <v>5.48</v>
          </cell>
          <cell r="L1432" t="str">
            <v>2007-03-16 00:00:00</v>
          </cell>
          <cell r="M1432" t="str">
            <v>2007-03-16 05:00:00</v>
          </cell>
          <cell r="N1432">
            <v>33.373753000000001</v>
          </cell>
          <cell r="O1432">
            <v>-81.942890000000006</v>
          </cell>
        </row>
        <row r="1433">
          <cell r="E1433">
            <v>2197020</v>
          </cell>
          <cell r="F1433" t="str">
            <v>SPIRIT CREEK AT US 1, NEAR AUGUSTA, GA</v>
          </cell>
          <cell r="G1433" t="str">
            <v>ga</v>
          </cell>
          <cell r="H1433" t="str">
            <v>03060106</v>
          </cell>
          <cell r="I1433">
            <v>-1</v>
          </cell>
          <cell r="J1433">
            <v>21</v>
          </cell>
          <cell r="K1433">
            <v>2.9000001000000002</v>
          </cell>
          <cell r="L1433" t="str">
            <v>2007-03-15 23:00:00</v>
          </cell>
          <cell r="M1433" t="str">
            <v>2007-03-16 04:00:00</v>
          </cell>
          <cell r="N1433">
            <v>33.373474000000002</v>
          </cell>
          <cell r="O1433">
            <v>-82.139009999999999</v>
          </cell>
        </row>
        <row r="1434">
          <cell r="E1434">
            <v>21973269</v>
          </cell>
          <cell r="F1434" t="str">
            <v>SAVANNAH RIVER NEAR WAYNESBORO, GA</v>
          </cell>
          <cell r="G1434" t="str">
            <v>ga</v>
          </cell>
          <cell r="H1434" t="str">
            <v>03060106</v>
          </cell>
          <cell r="I1434">
            <v>-1</v>
          </cell>
          <cell r="J1434">
            <v>8760</v>
          </cell>
          <cell r="K1434">
            <v>10.77</v>
          </cell>
          <cell r="L1434" t="str">
            <v>2007-03-15 22:00:00</v>
          </cell>
          <cell r="M1434" t="str">
            <v>2007-03-16 03:00:00</v>
          </cell>
          <cell r="N1434">
            <v>33.149872000000002</v>
          </cell>
          <cell r="O1434">
            <v>-81.754840000000002</v>
          </cell>
        </row>
        <row r="1435">
          <cell r="E1435">
            <v>2197500</v>
          </cell>
          <cell r="F1435" t="str">
            <v>SAVANNAH R AT BURTONS FERRY BR NR MILLHAVEN, GA</v>
          </cell>
          <cell r="G1435" t="str">
            <v>ga</v>
          </cell>
          <cell r="H1435" t="str">
            <v>03060106</v>
          </cell>
          <cell r="I1435">
            <v>4</v>
          </cell>
          <cell r="J1435">
            <v>8190</v>
          </cell>
          <cell r="K1435">
            <v>7.9699998000000001</v>
          </cell>
          <cell r="L1435" t="str">
            <v>2007-03-16 00:00:00</v>
          </cell>
          <cell r="M1435" t="str">
            <v>2007-03-16 05:00:00</v>
          </cell>
          <cell r="N1435">
            <v>32.939048999999997</v>
          </cell>
          <cell r="O1435">
            <v>-81.502610000000004</v>
          </cell>
        </row>
        <row r="1436">
          <cell r="E1436">
            <v>2197598</v>
          </cell>
          <cell r="F1436" t="str">
            <v>BRUSHY CREEK AT CAMPGROUND ROAD, NEAR WRENS, GA</v>
          </cell>
          <cell r="G1436" t="str">
            <v>ga</v>
          </cell>
          <cell r="H1436" t="str">
            <v>03060108</v>
          </cell>
          <cell r="I1436">
            <v>-32</v>
          </cell>
          <cell r="J1436">
            <v>11</v>
          </cell>
          <cell r="K1436">
            <v>1.41</v>
          </cell>
          <cell r="L1436" t="str">
            <v>2007-03-16 00:15:00</v>
          </cell>
          <cell r="M1436" t="str">
            <v>2007-03-16 05:15:00</v>
          </cell>
          <cell r="N1436">
            <v>33.180701999999997</v>
          </cell>
          <cell r="O1436">
            <v>-82.334289999999996</v>
          </cell>
        </row>
        <row r="1437">
          <cell r="E1437">
            <v>2198000</v>
          </cell>
          <cell r="F1437" t="str">
            <v>BRIER CREEK AT MILLHAVEN, GA</v>
          </cell>
          <cell r="G1437" t="str">
            <v>ga</v>
          </cell>
          <cell r="H1437" t="str">
            <v>03060108</v>
          </cell>
          <cell r="I1437">
            <v>4</v>
          </cell>
          <cell r="J1437">
            <v>552</v>
          </cell>
          <cell r="K1437">
            <v>4.4899997999999997</v>
          </cell>
          <cell r="L1437" t="str">
            <v>2007-03-16 00:00:00</v>
          </cell>
          <cell r="M1437" t="str">
            <v>2007-03-16 05:00:00</v>
          </cell>
          <cell r="N1437">
            <v>32.933490999999997</v>
          </cell>
          <cell r="O1437">
            <v>-81.651219999999995</v>
          </cell>
        </row>
        <row r="1438">
          <cell r="E1438">
            <v>2198100</v>
          </cell>
          <cell r="F1438" t="str">
            <v>BEAVERDAM CREEK NEAR SARDIS, GA</v>
          </cell>
          <cell r="G1438" t="str">
            <v>ga</v>
          </cell>
          <cell r="H1438" t="str">
            <v>03060108</v>
          </cell>
          <cell r="I1438">
            <v>-1</v>
          </cell>
          <cell r="J1438">
            <v>12</v>
          </cell>
          <cell r="K1438">
            <v>1.8</v>
          </cell>
          <cell r="L1438" t="str">
            <v>2007-03-16 00:00:00</v>
          </cell>
          <cell r="M1438" t="str">
            <v>2007-03-16 05:00:00</v>
          </cell>
          <cell r="N1438">
            <v>32.937655999999997</v>
          </cell>
          <cell r="O1438">
            <v>-81.815389999999994</v>
          </cell>
        </row>
        <row r="1439">
          <cell r="E1439">
            <v>2198500</v>
          </cell>
          <cell r="F1439" t="str">
            <v>SAVANNAH RIVER NEAR CLYO, GA</v>
          </cell>
          <cell r="G1439" t="str">
            <v>ga</v>
          </cell>
          <cell r="H1439" t="str">
            <v>03060109</v>
          </cell>
          <cell r="I1439">
            <v>4</v>
          </cell>
          <cell r="J1439">
            <v>9110</v>
          </cell>
          <cell r="K1439">
            <v>6.7800001999999999</v>
          </cell>
          <cell r="L1439" t="str">
            <v>2007-03-15 21:00:00</v>
          </cell>
          <cell r="M1439" t="str">
            <v>2007-03-16 02:00:00</v>
          </cell>
          <cell r="N1439">
            <v>32.528236</v>
          </cell>
          <cell r="O1439">
            <v>-81.268709999999999</v>
          </cell>
        </row>
        <row r="1440">
          <cell r="E1440">
            <v>2198690</v>
          </cell>
          <cell r="F1440" t="str">
            <v>EBENEZER CREEK AT SPRINGFIELD, GA</v>
          </cell>
          <cell r="G1440" t="str">
            <v>ga</v>
          </cell>
          <cell r="H1440" t="str">
            <v>03060109</v>
          </cell>
          <cell r="I1440">
            <v>-1</v>
          </cell>
          <cell r="J1440">
            <v>14</v>
          </cell>
          <cell r="K1440">
            <v>3.96</v>
          </cell>
          <cell r="L1440" t="str">
            <v>2007-03-16 00:00:00</v>
          </cell>
          <cell r="M1440" t="str">
            <v>2007-03-16 05:00:00</v>
          </cell>
          <cell r="N1440">
            <v>32.365746000000001</v>
          </cell>
          <cell r="O1440">
            <v>-81.297330000000002</v>
          </cell>
        </row>
        <row r="1441">
          <cell r="E1441">
            <v>2198760</v>
          </cell>
          <cell r="F1441" t="str">
            <v>SAVANNAH RIVER ABOVE HARDEEVILLE, SC</v>
          </cell>
          <cell r="G1441" t="str">
            <v>sc</v>
          </cell>
          <cell r="H1441" t="str">
            <v>03060109</v>
          </cell>
          <cell r="I1441">
            <v>-1056</v>
          </cell>
          <cell r="J1441">
            <v>0</v>
          </cell>
          <cell r="K1441">
            <v>6.4099997999999996</v>
          </cell>
          <cell r="L1441" t="str">
            <v>2007-03-15 23:45:00</v>
          </cell>
          <cell r="M1441" t="str">
            <v>2007-03-16 04:45:00</v>
          </cell>
          <cell r="N1441">
            <v>32.339359000000002</v>
          </cell>
          <cell r="O1441">
            <v>-81.128439999999998</v>
          </cell>
        </row>
        <row r="1442">
          <cell r="E1442">
            <v>2198840</v>
          </cell>
          <cell r="F1442" t="str">
            <v>SAVANNAH RIVER NEAR PORT WENTWORTH, GA</v>
          </cell>
          <cell r="G1442" t="str">
            <v>ga</v>
          </cell>
          <cell r="H1442" t="str">
            <v>03060109</v>
          </cell>
          <cell r="I1442">
            <v>-1056</v>
          </cell>
          <cell r="J1442">
            <v>0</v>
          </cell>
          <cell r="K1442">
            <v>-4.75</v>
          </cell>
          <cell r="L1442" t="str">
            <v>2007-03-16 00:45:00</v>
          </cell>
          <cell r="M1442" t="str">
            <v>2007-03-16 05:45:00</v>
          </cell>
          <cell r="N1442">
            <v>32.235756000000002</v>
          </cell>
          <cell r="O1442">
            <v>-81.151219999999995</v>
          </cell>
        </row>
        <row r="1443">
          <cell r="E1443">
            <v>2198920</v>
          </cell>
          <cell r="F1443" t="str">
            <v>SAVANNAH RIVER AT GA 25, AT PORT WENTWORTH, GA</v>
          </cell>
          <cell r="G1443" t="str">
            <v>ga</v>
          </cell>
          <cell r="H1443" t="str">
            <v>03060109</v>
          </cell>
          <cell r="I1443">
            <v>-1056</v>
          </cell>
          <cell r="J1443">
            <v>0</v>
          </cell>
          <cell r="K1443">
            <v>-3.32</v>
          </cell>
          <cell r="L1443" t="str">
            <v>2007-03-16 00:30:00</v>
          </cell>
          <cell r="M1443" t="str">
            <v>2007-03-16 05:30:00</v>
          </cell>
          <cell r="N1443">
            <v>32.166035000000001</v>
          </cell>
          <cell r="O1443">
            <v>-81.153720000000007</v>
          </cell>
        </row>
        <row r="1444">
          <cell r="E1444">
            <v>2198977</v>
          </cell>
          <cell r="F1444" t="str">
            <v>SAVANNAH RIVER AT BROAD STREET, AT SAVANNAH, GA</v>
          </cell>
          <cell r="G1444" t="str">
            <v>ga</v>
          </cell>
          <cell r="H1444" t="str">
            <v>03060109</v>
          </cell>
          <cell r="I1444">
            <v>-1056</v>
          </cell>
          <cell r="J1444">
            <v>0</v>
          </cell>
          <cell r="K1444">
            <v>-0.67</v>
          </cell>
          <cell r="L1444" t="str">
            <v>2007-03-15 21:15:00</v>
          </cell>
          <cell r="M1444" t="str">
            <v>2007-03-16 02:15:00</v>
          </cell>
          <cell r="N1444">
            <v>32.084094999999998</v>
          </cell>
          <cell r="O1444">
            <v>-81.095659999999995</v>
          </cell>
        </row>
        <row r="1445">
          <cell r="E1445">
            <v>21989784</v>
          </cell>
          <cell r="F1445" t="str">
            <v>L BACK RIVER ABOVE LUCKNOW CANAL, NR LIMEHOUSE, SC</v>
          </cell>
          <cell r="G1445" t="str">
            <v>sc</v>
          </cell>
          <cell r="H1445" t="str">
            <v>03060109</v>
          </cell>
          <cell r="I1445">
            <v>-1056</v>
          </cell>
          <cell r="J1445">
            <v>0</v>
          </cell>
          <cell r="K1445">
            <v>-2.77</v>
          </cell>
          <cell r="L1445" t="str">
            <v>2007-03-16 00:30:00</v>
          </cell>
          <cell r="M1445" t="str">
            <v>2007-03-16 05:30:00</v>
          </cell>
          <cell r="N1445">
            <v>32.185757000000002</v>
          </cell>
          <cell r="O1445">
            <v>-81.117890000000003</v>
          </cell>
        </row>
        <row r="1446">
          <cell r="E1446">
            <v>2198980</v>
          </cell>
          <cell r="F1446" t="str">
            <v>SAVANNAH RIVER AT FORT PULASKI, GA</v>
          </cell>
          <cell r="G1446" t="str">
            <v>ga</v>
          </cell>
          <cell r="H1446" t="str">
            <v>03060109</v>
          </cell>
          <cell r="I1446">
            <v>-1056</v>
          </cell>
          <cell r="J1446">
            <v>0</v>
          </cell>
          <cell r="K1446">
            <v>-2.5099999999999998</v>
          </cell>
          <cell r="L1446" t="str">
            <v>2007-03-16 00:15:00</v>
          </cell>
          <cell r="M1446" t="str">
            <v>2007-03-16 05:15:00</v>
          </cell>
          <cell r="N1446">
            <v>32.034103000000002</v>
          </cell>
          <cell r="O1446">
            <v>-80.903170000000003</v>
          </cell>
        </row>
        <row r="1447">
          <cell r="E1447">
            <v>2201000</v>
          </cell>
          <cell r="F1447" t="str">
            <v>WILLIAMSON SWAMP CREEK AT DAVISBORO, GA</v>
          </cell>
          <cell r="G1447" t="str">
            <v>ga</v>
          </cell>
          <cell r="H1447" t="str">
            <v>03060201</v>
          </cell>
          <cell r="I1447">
            <v>-1</v>
          </cell>
          <cell r="J1447">
            <v>71</v>
          </cell>
          <cell r="K1447">
            <v>3.52</v>
          </cell>
          <cell r="L1447" t="str">
            <v>2007-03-16 00:30:00</v>
          </cell>
          <cell r="M1447" t="str">
            <v>2007-03-16 05:30:00</v>
          </cell>
          <cell r="N1447">
            <v>32.975707999999997</v>
          </cell>
          <cell r="O1447">
            <v>-82.609859999999998</v>
          </cell>
        </row>
        <row r="1448">
          <cell r="E1448">
            <v>2201230</v>
          </cell>
          <cell r="F1448" t="str">
            <v>OGEECHEE RIVER AT MIDVILLE, GA</v>
          </cell>
          <cell r="G1448" t="str">
            <v>ga</v>
          </cell>
          <cell r="H1448" t="str">
            <v>03060201</v>
          </cell>
          <cell r="I1448">
            <v>-1</v>
          </cell>
          <cell r="J1448">
            <v>1090</v>
          </cell>
          <cell r="K1448">
            <v>4.0999999000000003</v>
          </cell>
          <cell r="L1448" t="str">
            <v>2007-03-16 00:00:00</v>
          </cell>
          <cell r="M1448" t="str">
            <v>2007-03-16 05:00:00</v>
          </cell>
          <cell r="N1448">
            <v>32.814602000000001</v>
          </cell>
          <cell r="O1448">
            <v>-82.235119999999995</v>
          </cell>
        </row>
        <row r="1449">
          <cell r="E1449">
            <v>2202040</v>
          </cell>
          <cell r="F1449" t="str">
            <v>OGEECHEE RIVER AT ROCKY FORD RD, NR ROCKY FORD, GA</v>
          </cell>
          <cell r="G1449" t="str">
            <v>ga</v>
          </cell>
          <cell r="H1449" t="str">
            <v>03060202</v>
          </cell>
          <cell r="I1449">
            <v>-1</v>
          </cell>
          <cell r="J1449">
            <v>2390</v>
          </cell>
          <cell r="K1449">
            <v>8.2299994999999999</v>
          </cell>
          <cell r="L1449" t="str">
            <v>2007-03-16 00:00:00</v>
          </cell>
          <cell r="M1449" t="str">
            <v>2007-03-16 05:00:00</v>
          </cell>
          <cell r="N1449">
            <v>32.649054999999997</v>
          </cell>
          <cell r="O1449">
            <v>-81.840670000000003</v>
          </cell>
        </row>
        <row r="1450">
          <cell r="E1450">
            <v>2202500</v>
          </cell>
          <cell r="F1450" t="str">
            <v>OGEECHEE RIVER NEAR EDEN, GA</v>
          </cell>
          <cell r="G1450" t="str">
            <v>ga</v>
          </cell>
          <cell r="H1450" t="str">
            <v>03060202</v>
          </cell>
          <cell r="I1450">
            <v>5</v>
          </cell>
          <cell r="J1450">
            <v>5170</v>
          </cell>
          <cell r="K1450">
            <v>11.16</v>
          </cell>
          <cell r="L1450" t="str">
            <v>2007-03-16 00:15:00</v>
          </cell>
          <cell r="M1450" t="str">
            <v>2007-03-16 05:15:00</v>
          </cell>
          <cell r="N1450">
            <v>32.191589</v>
          </cell>
          <cell r="O1450">
            <v>-81.415949999999995</v>
          </cell>
        </row>
        <row r="1451">
          <cell r="E1451">
            <v>2202600</v>
          </cell>
          <cell r="F1451" t="str">
            <v>BLACK CREEK NEAR BLITCHTON, GA</v>
          </cell>
          <cell r="G1451" t="str">
            <v>ga</v>
          </cell>
          <cell r="H1451" t="str">
            <v>03060202</v>
          </cell>
          <cell r="I1451">
            <v>-1</v>
          </cell>
          <cell r="J1451">
            <v>34</v>
          </cell>
          <cell r="K1451">
            <v>3.49</v>
          </cell>
          <cell r="L1451" t="str">
            <v>2007-03-16 00:15:00</v>
          </cell>
          <cell r="M1451" t="str">
            <v>2007-03-16 05:15:00</v>
          </cell>
          <cell r="N1451">
            <v>32.16798</v>
          </cell>
          <cell r="O1451">
            <v>-81.488169999999997</v>
          </cell>
        </row>
        <row r="1452">
          <cell r="E1452">
            <v>2203000</v>
          </cell>
          <cell r="F1452" t="str">
            <v>CANOOCHEE RIVER NEAR CLAXTON, GA</v>
          </cell>
          <cell r="G1452" t="str">
            <v>ga</v>
          </cell>
          <cell r="H1452" t="str">
            <v>03060203</v>
          </cell>
          <cell r="I1452">
            <v>-16</v>
          </cell>
          <cell r="J1452">
            <v>224</v>
          </cell>
          <cell r="K1452">
            <v>2.71</v>
          </cell>
          <cell r="L1452" t="str">
            <v>2007-03-16 00:15:00</v>
          </cell>
          <cell r="M1452" t="str">
            <v>2007-03-16 05:15:00</v>
          </cell>
          <cell r="N1452">
            <v>32.184913999999999</v>
          </cell>
          <cell r="O1452">
            <v>-81.888729999999995</v>
          </cell>
        </row>
        <row r="1453">
          <cell r="E1453">
            <v>22035975</v>
          </cell>
          <cell r="F1453" t="str">
            <v>HUDSON CREEK AT MERIDIAN LANDING, NEAR MERIDIAN,GA</v>
          </cell>
          <cell r="G1453" t="str">
            <v>ga</v>
          </cell>
          <cell r="H1453" t="str">
            <v>03060204</v>
          </cell>
          <cell r="I1453">
            <v>-1056</v>
          </cell>
          <cell r="J1453">
            <v>0</v>
          </cell>
          <cell r="K1453">
            <v>6.4699998000000001</v>
          </cell>
          <cell r="L1453" t="str">
            <v>2007-03-16 00:45:00</v>
          </cell>
          <cell r="M1453" t="str">
            <v>2007-03-16 05:45:00</v>
          </cell>
          <cell r="N1453">
            <v>31.453333000000001</v>
          </cell>
          <cell r="O1453">
            <v>-81.362780000000001</v>
          </cell>
        </row>
        <row r="1454">
          <cell r="E1454">
            <v>2203655</v>
          </cell>
          <cell r="F1454" t="str">
            <v>SOUTH RIVER AT FOREST PARK ROAD, AT ATLANTA, GA</v>
          </cell>
          <cell r="G1454" t="str">
            <v>ga</v>
          </cell>
          <cell r="H1454" t="str">
            <v>03070103</v>
          </cell>
          <cell r="I1454">
            <v>-1</v>
          </cell>
          <cell r="J1454">
            <v>18</v>
          </cell>
          <cell r="K1454">
            <v>3.02</v>
          </cell>
          <cell r="L1454" t="str">
            <v>2007-03-16 00:00:00</v>
          </cell>
          <cell r="M1454" t="str">
            <v>2007-03-16 05:00:00</v>
          </cell>
          <cell r="N1454">
            <v>33.678997000000003</v>
          </cell>
          <cell r="O1454">
            <v>-84.357979999999998</v>
          </cell>
        </row>
        <row r="1455">
          <cell r="E1455">
            <v>2203700</v>
          </cell>
          <cell r="F1455" t="str">
            <v>INTRENCHMENT CREEK NEAR ATLANTA, GA</v>
          </cell>
          <cell r="G1455" t="str">
            <v>ga</v>
          </cell>
          <cell r="H1455" t="str">
            <v>03070103</v>
          </cell>
          <cell r="I1455">
            <v>-1</v>
          </cell>
          <cell r="J1455">
            <v>2.2999999999999998</v>
          </cell>
          <cell r="K1455">
            <v>2.2400000000000002</v>
          </cell>
          <cell r="L1455" t="str">
            <v>2007-03-16 00:15:00</v>
          </cell>
          <cell r="M1455" t="str">
            <v>2007-03-16 05:15:00</v>
          </cell>
          <cell r="N1455">
            <v>33.688994999999998</v>
          </cell>
          <cell r="O1455">
            <v>-84.330479999999994</v>
          </cell>
        </row>
        <row r="1456">
          <cell r="E1456">
            <v>2204070</v>
          </cell>
          <cell r="F1456" t="str">
            <v>SOUTH RIVER AT KLONDIKE ROAD, NEAR LITHONIA, GA</v>
          </cell>
          <cell r="G1456" t="str">
            <v>ga</v>
          </cell>
          <cell r="H1456" t="str">
            <v>03070103</v>
          </cell>
          <cell r="I1456">
            <v>-17</v>
          </cell>
          <cell r="J1456">
            <v>187</v>
          </cell>
          <cell r="K1456">
            <v>5.3000002000000004</v>
          </cell>
          <cell r="L1456" t="str">
            <v>2007-03-15 21:30:00</v>
          </cell>
          <cell r="M1456" t="str">
            <v>2007-03-16 02:30:00</v>
          </cell>
          <cell r="N1456">
            <v>33.629832999999998</v>
          </cell>
          <cell r="O1456">
            <v>-84.128519999999995</v>
          </cell>
        </row>
        <row r="1457">
          <cell r="E1457">
            <v>2204285</v>
          </cell>
          <cell r="F1457" t="str">
            <v>PATES CREEK NEAR FLIPPEN, GA</v>
          </cell>
          <cell r="G1457" t="str">
            <v>ga</v>
          </cell>
          <cell r="H1457" t="str">
            <v>03070103</v>
          </cell>
          <cell r="I1457">
            <v>-1</v>
          </cell>
          <cell r="J1457">
            <v>26</v>
          </cell>
          <cell r="K1457">
            <v>1.9</v>
          </cell>
          <cell r="L1457" t="str">
            <v>2007-03-16 00:45:00</v>
          </cell>
          <cell r="M1457" t="str">
            <v>2007-03-16 05:45:00</v>
          </cell>
          <cell r="N1457">
            <v>33.4925</v>
          </cell>
          <cell r="O1457">
            <v>-84.245000000000005</v>
          </cell>
        </row>
        <row r="1458">
          <cell r="E1458">
            <v>2205522</v>
          </cell>
          <cell r="F1458" t="str">
            <v>PEW CREEK AT PATTERSON RD, NEAR LAWRENCEVILLE, GA</v>
          </cell>
          <cell r="G1458" t="str">
            <v>ga</v>
          </cell>
          <cell r="H1458" t="str">
            <v>03070103</v>
          </cell>
          <cell r="I1458">
            <v>-1</v>
          </cell>
          <cell r="J1458">
            <v>51</v>
          </cell>
          <cell r="K1458">
            <v>4.7600002000000003</v>
          </cell>
          <cell r="L1458" t="str">
            <v>2007-03-16 00:45:00</v>
          </cell>
          <cell r="M1458" t="str">
            <v>2007-03-16 05:45:00</v>
          </cell>
          <cell r="N1458">
            <v>33.925938000000002</v>
          </cell>
          <cell r="O1458">
            <v>-84.037689999999998</v>
          </cell>
        </row>
        <row r="1459">
          <cell r="E1459">
            <v>2207120</v>
          </cell>
          <cell r="F1459" t="str">
            <v>YELLOW RIVER AT GA 124, NEAR LITHONIA, GA</v>
          </cell>
          <cell r="G1459" t="str">
            <v>ga</v>
          </cell>
          <cell r="H1459" t="str">
            <v>03070103</v>
          </cell>
          <cell r="I1459">
            <v>-1</v>
          </cell>
          <cell r="J1459">
            <v>135</v>
          </cell>
          <cell r="K1459">
            <v>3.3399999</v>
          </cell>
          <cell r="L1459" t="str">
            <v>2007-03-16 00:45:00</v>
          </cell>
          <cell r="M1459" t="str">
            <v>2007-03-16 05:45:00</v>
          </cell>
          <cell r="N1459">
            <v>33.772883999999998</v>
          </cell>
          <cell r="O1459">
            <v>-84.058250000000001</v>
          </cell>
        </row>
        <row r="1460">
          <cell r="E1460">
            <v>2207185</v>
          </cell>
          <cell r="F1460" t="str">
            <v>NO BUSINESS CREEK AT LEE ROAD, BELOW SNELLVILLE,GA</v>
          </cell>
          <cell r="G1460" t="str">
            <v>ga</v>
          </cell>
          <cell r="H1460" t="str">
            <v>03070103</v>
          </cell>
          <cell r="I1460">
            <v>-1</v>
          </cell>
          <cell r="J1460">
            <v>13</v>
          </cell>
          <cell r="K1460">
            <v>2.2999999999999998</v>
          </cell>
          <cell r="L1460" t="str">
            <v>2007-03-16 00:45:00</v>
          </cell>
          <cell r="M1460" t="str">
            <v>2007-03-16 05:45:00</v>
          </cell>
          <cell r="N1460">
            <v>33.778163999999997</v>
          </cell>
          <cell r="O1460">
            <v>-84.037970000000001</v>
          </cell>
        </row>
        <row r="1461">
          <cell r="E1461">
            <v>2207385</v>
          </cell>
          <cell r="F1461" t="str">
            <v>BIG HAYNES CREEK AT LENORA ROAD, NR SNELLVILLE, GA</v>
          </cell>
          <cell r="G1461" t="str">
            <v>ga</v>
          </cell>
          <cell r="H1461" t="str">
            <v>03070103</v>
          </cell>
          <cell r="I1461">
            <v>-1</v>
          </cell>
          <cell r="J1461">
            <v>23</v>
          </cell>
          <cell r="K1461">
            <v>3.1900000999999998</v>
          </cell>
          <cell r="L1461" t="str">
            <v>2007-03-16 00:00:00</v>
          </cell>
          <cell r="M1461" t="str">
            <v>2007-03-16 05:00:00</v>
          </cell>
          <cell r="N1461">
            <v>33.815105000000003</v>
          </cell>
          <cell r="O1461">
            <v>-83.990189999999998</v>
          </cell>
        </row>
        <row r="1462">
          <cell r="E1462">
            <v>2207400</v>
          </cell>
          <cell r="F1462" t="str">
            <v>BRUSHY FORK CREEK AT BEAVER ROAD, NR LOGANVILLE,GA</v>
          </cell>
          <cell r="G1462" t="str">
            <v>ga</v>
          </cell>
          <cell r="H1462" t="str">
            <v>03070103</v>
          </cell>
          <cell r="I1462">
            <v>-1</v>
          </cell>
          <cell r="J1462">
            <v>13</v>
          </cell>
          <cell r="K1462">
            <v>1.58</v>
          </cell>
          <cell r="L1462" t="str">
            <v>2007-03-16 00:00:00</v>
          </cell>
          <cell r="M1462" t="str">
            <v>2007-03-16 05:00:00</v>
          </cell>
          <cell r="N1462">
            <v>33.821499000000003</v>
          </cell>
          <cell r="O1462">
            <v>-83.942409999999995</v>
          </cell>
        </row>
        <row r="1463">
          <cell r="E1463">
            <v>2207418</v>
          </cell>
          <cell r="F1463" t="str">
            <v>BIG HAYNES CREEK AT JACK TURNER DAM,NR MILSTEAD GA</v>
          </cell>
          <cell r="G1463" t="str">
            <v>ga</v>
          </cell>
          <cell r="H1463" t="str">
            <v>03070103</v>
          </cell>
          <cell r="I1463">
            <v>-1</v>
          </cell>
          <cell r="J1463">
            <v>46</v>
          </cell>
          <cell r="K1463">
            <v>2.46</v>
          </cell>
          <cell r="L1463" t="str">
            <v>2007-03-16 00:30:00</v>
          </cell>
          <cell r="M1463" t="str">
            <v>2007-03-16 05:30:00</v>
          </cell>
          <cell r="N1463">
            <v>33.729168000000001</v>
          </cell>
          <cell r="O1463">
            <v>-83.93723</v>
          </cell>
        </row>
        <row r="1464">
          <cell r="E1464">
            <v>2207448</v>
          </cell>
          <cell r="F1464" t="str">
            <v>BIG HAYNES CREEK AT BALD ROCK ROAD, NR MILSTEAD GA</v>
          </cell>
          <cell r="G1464" t="str">
            <v>ga</v>
          </cell>
          <cell r="H1464" t="str">
            <v>03070103</v>
          </cell>
          <cell r="I1464">
            <v>-1</v>
          </cell>
          <cell r="J1464">
            <v>49</v>
          </cell>
          <cell r="K1464">
            <v>3.76</v>
          </cell>
          <cell r="L1464" t="str">
            <v>2007-03-16 00:00:00</v>
          </cell>
          <cell r="M1464" t="str">
            <v>2007-03-16 05:00:00</v>
          </cell>
          <cell r="N1464">
            <v>33.661388000000002</v>
          </cell>
          <cell r="O1464">
            <v>-83.927779999999998</v>
          </cell>
        </row>
        <row r="1465">
          <cell r="E1465">
            <v>2208050</v>
          </cell>
          <cell r="F1465" t="str">
            <v>ALCOVY RIVER NEAR LAWRENCEVILLE, GA</v>
          </cell>
          <cell r="G1465" t="str">
            <v>ga</v>
          </cell>
          <cell r="H1465" t="str">
            <v>03070103</v>
          </cell>
          <cell r="I1465">
            <v>-1025</v>
          </cell>
          <cell r="J1465">
            <v>0</v>
          </cell>
          <cell r="K1465">
            <v>2.4500000000000002</v>
          </cell>
          <cell r="L1465" t="str">
            <v>2007-03-16 00:30:00</v>
          </cell>
          <cell r="M1465" t="str">
            <v>2007-03-16 05:30:00</v>
          </cell>
          <cell r="N1465">
            <v>33.977882000000001</v>
          </cell>
          <cell r="O1465">
            <v>-83.939629999999994</v>
          </cell>
        </row>
        <row r="1466">
          <cell r="E1466">
            <v>2208130</v>
          </cell>
          <cell r="F1466" t="str">
            <v>SHOAL CREEK AT PAPER MILL RD, NR LAWRENCEVILLE, GA</v>
          </cell>
          <cell r="G1466" t="str">
            <v>ga</v>
          </cell>
          <cell r="H1466" t="str">
            <v>03070103</v>
          </cell>
          <cell r="I1466">
            <v>-1056</v>
          </cell>
          <cell r="J1466">
            <v>0</v>
          </cell>
          <cell r="K1466">
            <v>2.6300001000000002</v>
          </cell>
          <cell r="L1466" t="str">
            <v>2007-03-16 00:45:00</v>
          </cell>
          <cell r="M1466" t="str">
            <v>2007-03-16 05:45:00</v>
          </cell>
          <cell r="N1466">
            <v>33.949722000000001</v>
          </cell>
          <cell r="O1466">
            <v>-83.948329999999999</v>
          </cell>
        </row>
        <row r="1467">
          <cell r="E1467">
            <v>2208150</v>
          </cell>
          <cell r="F1467" t="str">
            <v>ALCOVY RIVER AT NEW HOPE ROAD, NEAR GRAYSON, GA</v>
          </cell>
          <cell r="G1467" t="str">
            <v>ga</v>
          </cell>
          <cell r="H1467" t="str">
            <v>03070103</v>
          </cell>
          <cell r="I1467">
            <v>-1</v>
          </cell>
          <cell r="J1467">
            <v>21</v>
          </cell>
          <cell r="K1467">
            <v>3.1600001</v>
          </cell>
          <cell r="L1467" t="str">
            <v>2007-03-16 00:45:00</v>
          </cell>
          <cell r="M1467" t="str">
            <v>2007-03-16 05:45:00</v>
          </cell>
          <cell r="N1467">
            <v>33.917605999999999</v>
          </cell>
          <cell r="O1467">
            <v>-83.887950000000004</v>
          </cell>
        </row>
        <row r="1468">
          <cell r="E1468">
            <v>2208450</v>
          </cell>
          <cell r="F1468" t="str">
            <v>ALCOVY RIVER ABOVE COVINGTON, GA</v>
          </cell>
          <cell r="G1468" t="str">
            <v>ga</v>
          </cell>
          <cell r="H1468" t="str">
            <v>03070103</v>
          </cell>
          <cell r="I1468">
            <v>4</v>
          </cell>
          <cell r="J1468">
            <v>160</v>
          </cell>
          <cell r="K1468">
            <v>3.3399999</v>
          </cell>
          <cell r="L1468" t="str">
            <v>2007-03-16 00:00:00</v>
          </cell>
          <cell r="M1468" t="str">
            <v>2007-03-16 05:00:00</v>
          </cell>
          <cell r="N1468">
            <v>33.640113999999997</v>
          </cell>
          <cell r="O1468">
            <v>-83.779070000000004</v>
          </cell>
        </row>
        <row r="1469">
          <cell r="E1469">
            <v>2210500</v>
          </cell>
          <cell r="F1469" t="str">
            <v>OCMULGEE RIVER NEAR JACKSON, GA</v>
          </cell>
          <cell r="G1469" t="str">
            <v>ga</v>
          </cell>
          <cell r="H1469" t="str">
            <v>03070103</v>
          </cell>
          <cell r="I1469">
            <v>4</v>
          </cell>
          <cell r="J1469">
            <v>1430</v>
          </cell>
          <cell r="K1469">
            <v>4.8600000999999997</v>
          </cell>
          <cell r="L1469" t="str">
            <v>2007-03-16 00:30:00</v>
          </cell>
          <cell r="M1469" t="str">
            <v>2007-03-16 05:30:00</v>
          </cell>
          <cell r="N1469">
            <v>33.307898999999999</v>
          </cell>
          <cell r="O1469">
            <v>-83.838229999999996</v>
          </cell>
        </row>
        <row r="1470">
          <cell r="E1470">
            <v>2211375</v>
          </cell>
          <cell r="F1470" t="str">
            <v>CABIN CREEK AT NORTH SECOND STREET, NR GRIFFIN, GA</v>
          </cell>
          <cell r="G1470" t="str">
            <v>ga</v>
          </cell>
          <cell r="H1470" t="str">
            <v>03070103</v>
          </cell>
          <cell r="I1470">
            <v>-9</v>
          </cell>
          <cell r="J1470">
            <v>10</v>
          </cell>
          <cell r="K1470">
            <v>3.9200001000000002</v>
          </cell>
          <cell r="L1470" t="str">
            <v>2007-03-16 00:00:00</v>
          </cell>
          <cell r="M1470" t="str">
            <v>2007-03-16 05:00:00</v>
          </cell>
          <cell r="N1470">
            <v>33.271667000000001</v>
          </cell>
          <cell r="O1470">
            <v>-84.23639</v>
          </cell>
        </row>
        <row r="1471">
          <cell r="E1471">
            <v>2212600</v>
          </cell>
          <cell r="F1471" t="str">
            <v>FALLING CREEK NEAR JULIETTE, GA</v>
          </cell>
          <cell r="G1471" t="str">
            <v>ga</v>
          </cell>
          <cell r="H1471" t="str">
            <v>03070103</v>
          </cell>
          <cell r="I1471">
            <v>2</v>
          </cell>
          <cell r="J1471">
            <v>16</v>
          </cell>
          <cell r="K1471">
            <v>1.78</v>
          </cell>
          <cell r="L1471" t="str">
            <v>2007-03-16 00:45:00</v>
          </cell>
          <cell r="M1471" t="str">
            <v>2007-03-16 05:45:00</v>
          </cell>
          <cell r="N1471">
            <v>33.099854000000001</v>
          </cell>
          <cell r="O1471">
            <v>-83.723510000000005</v>
          </cell>
        </row>
        <row r="1472">
          <cell r="E1472">
            <v>2213000</v>
          </cell>
          <cell r="F1472" t="str">
            <v>OCMULGEE RIVER AT MACON, GA</v>
          </cell>
          <cell r="G1472" t="str">
            <v>ga</v>
          </cell>
          <cell r="H1472" t="str">
            <v>03070103</v>
          </cell>
          <cell r="I1472">
            <v>3</v>
          </cell>
          <cell r="J1472">
            <v>1490</v>
          </cell>
          <cell r="K1472">
            <v>7.0900002000000004</v>
          </cell>
          <cell r="L1472" t="str">
            <v>2007-03-16 00:30:00</v>
          </cell>
          <cell r="M1472" t="str">
            <v>2007-03-16 05:30:00</v>
          </cell>
          <cell r="N1472">
            <v>32.838611999999998</v>
          </cell>
          <cell r="O1472">
            <v>-83.620549999999994</v>
          </cell>
        </row>
        <row r="1473">
          <cell r="E1473">
            <v>2213500</v>
          </cell>
          <cell r="F1473" t="str">
            <v>TOBESOFKEE CREEK NEAR MACON, GA</v>
          </cell>
          <cell r="G1473" t="str">
            <v>ga</v>
          </cell>
          <cell r="H1473" t="str">
            <v>03070103</v>
          </cell>
          <cell r="I1473">
            <v>5</v>
          </cell>
          <cell r="J1473">
            <v>307</v>
          </cell>
          <cell r="K1473">
            <v>3.5</v>
          </cell>
          <cell r="L1473" t="str">
            <v>2007-03-15 22:30:00</v>
          </cell>
          <cell r="M1473" t="str">
            <v>2007-03-16 03:30:00</v>
          </cell>
          <cell r="N1473">
            <v>32.808886999999999</v>
          </cell>
          <cell r="O1473">
            <v>-83.758330000000001</v>
          </cell>
        </row>
        <row r="1474">
          <cell r="E1474">
            <v>2213700</v>
          </cell>
          <cell r="F1474" t="str">
            <v>OCMULGEE RIVER NEAR WARNER ROBINS, GA</v>
          </cell>
          <cell r="G1474" t="str">
            <v>ga</v>
          </cell>
          <cell r="H1474" t="str">
            <v>03070103</v>
          </cell>
          <cell r="I1474">
            <v>-1</v>
          </cell>
          <cell r="J1474">
            <v>2050</v>
          </cell>
          <cell r="K1474">
            <v>8.8500004000000008</v>
          </cell>
          <cell r="L1474" t="str">
            <v>2007-03-16 00:45:00</v>
          </cell>
          <cell r="M1474" t="str">
            <v>2007-03-16 05:45:00</v>
          </cell>
          <cell r="N1474">
            <v>32.671531999999999</v>
          </cell>
          <cell r="O1474">
            <v>-83.602959999999996</v>
          </cell>
        </row>
        <row r="1475">
          <cell r="E1475">
            <v>2215100</v>
          </cell>
          <cell r="F1475" t="str">
            <v>TUCSAWHATCHEE CREEK NEAR HAWKINSVILLE, GA</v>
          </cell>
          <cell r="G1475" t="str">
            <v>ga</v>
          </cell>
          <cell r="H1475" t="str">
            <v>03070104</v>
          </cell>
          <cell r="I1475">
            <v>-1</v>
          </cell>
          <cell r="J1475">
            <v>84</v>
          </cell>
          <cell r="K1475">
            <v>2.21</v>
          </cell>
          <cell r="L1475" t="str">
            <v>2007-03-16 00:45:00</v>
          </cell>
          <cell r="M1475" t="str">
            <v>2007-03-16 05:45:00</v>
          </cell>
          <cell r="N1475">
            <v>32.239445000000003</v>
          </cell>
          <cell r="O1475">
            <v>-83.501660000000001</v>
          </cell>
        </row>
        <row r="1476">
          <cell r="E1476">
            <v>2215500</v>
          </cell>
          <cell r="F1476" t="str">
            <v>OCMULGEE RIVER AT LUMBER CITY, GA</v>
          </cell>
          <cell r="G1476" t="str">
            <v>ga</v>
          </cell>
          <cell r="H1476" t="str">
            <v>03070104</v>
          </cell>
          <cell r="I1476">
            <v>5</v>
          </cell>
          <cell r="J1476">
            <v>10900</v>
          </cell>
          <cell r="K1476">
            <v>10.81</v>
          </cell>
          <cell r="L1476" t="str">
            <v>2007-03-16 00:45:00</v>
          </cell>
          <cell r="M1476" t="str">
            <v>2007-03-16 05:45:00</v>
          </cell>
          <cell r="N1476">
            <v>31.920183000000002</v>
          </cell>
          <cell r="O1476">
            <v>-82.674030000000002</v>
          </cell>
        </row>
        <row r="1477">
          <cell r="E1477">
            <v>2216180</v>
          </cell>
          <cell r="F1477" t="str">
            <v>TURNPIKE CREEK NEAR MCRAE, GA</v>
          </cell>
          <cell r="G1477" t="str">
            <v>ga</v>
          </cell>
          <cell r="H1477" t="str">
            <v>03070105</v>
          </cell>
          <cell r="I1477">
            <v>-1</v>
          </cell>
          <cell r="J1477">
            <v>20</v>
          </cell>
          <cell r="K1477">
            <v>3.8399999</v>
          </cell>
          <cell r="L1477" t="str">
            <v>2007-03-16 00:00:00</v>
          </cell>
          <cell r="M1477" t="str">
            <v>2007-03-16 05:00:00</v>
          </cell>
          <cell r="N1477">
            <v>31.991388000000001</v>
          </cell>
          <cell r="O1477">
            <v>-82.921940000000006</v>
          </cell>
        </row>
        <row r="1478">
          <cell r="E1478">
            <v>2217274</v>
          </cell>
          <cell r="F1478" t="str">
            <v>WHEELER CREEK AT BILL CHEEK ROAD, NEAR AUBURN, GA</v>
          </cell>
          <cell r="G1478" t="str">
            <v>ga</v>
          </cell>
          <cell r="H1478" t="str">
            <v>03070101</v>
          </cell>
          <cell r="I1478">
            <v>-1</v>
          </cell>
          <cell r="J1478">
            <v>3.9000001000000002</v>
          </cell>
          <cell r="K1478">
            <v>1.66</v>
          </cell>
          <cell r="L1478" t="str">
            <v>2007-03-16 00:15:00</v>
          </cell>
          <cell r="M1478" t="str">
            <v>2007-03-16 05:15:00</v>
          </cell>
          <cell r="N1478">
            <v>34.082329000000001</v>
          </cell>
          <cell r="O1478">
            <v>-83.854619999999997</v>
          </cell>
        </row>
        <row r="1479">
          <cell r="E1479">
            <v>2217475</v>
          </cell>
          <cell r="F1479" t="str">
            <v>MIDDLE OCONEE RIVER NEAR ARCADE, GA</v>
          </cell>
          <cell r="G1479" t="str">
            <v>ga</v>
          </cell>
          <cell r="H1479" t="str">
            <v>03070101</v>
          </cell>
          <cell r="I1479">
            <v>-1</v>
          </cell>
          <cell r="J1479">
            <v>311</v>
          </cell>
          <cell r="K1479">
            <v>3.1500001000000002</v>
          </cell>
          <cell r="L1479" t="str">
            <v>2007-03-15 22:45:00</v>
          </cell>
          <cell r="M1479" t="str">
            <v>2007-03-16 03:45:00</v>
          </cell>
          <cell r="N1479">
            <v>34.031666000000001</v>
          </cell>
          <cell r="O1479">
            <v>-83.563329999999993</v>
          </cell>
        </row>
        <row r="1480">
          <cell r="E1480">
            <v>2217500</v>
          </cell>
          <cell r="F1480" t="str">
            <v>MIDDLE OCONEE RIVER NEAR ATHENS, GA</v>
          </cell>
          <cell r="G1480" t="str">
            <v>ga</v>
          </cell>
          <cell r="H1480" t="str">
            <v>03070101</v>
          </cell>
          <cell r="I1480">
            <v>1</v>
          </cell>
          <cell r="J1480">
            <v>221</v>
          </cell>
          <cell r="K1480">
            <v>1.6</v>
          </cell>
          <cell r="L1480" t="str">
            <v>2007-03-16 00:15:00</v>
          </cell>
          <cell r="M1480" t="str">
            <v>2007-03-16 05:15:00</v>
          </cell>
          <cell r="N1480">
            <v>33.946666999999998</v>
          </cell>
          <cell r="O1480">
            <v>-83.422780000000003</v>
          </cell>
        </row>
        <row r="1481">
          <cell r="E1481">
            <v>2217770</v>
          </cell>
          <cell r="F1481" t="str">
            <v>NORTH OCONEE RIVER AT COLLEGE ST, AT ATHENS, GA</v>
          </cell>
          <cell r="G1481" t="str">
            <v>ga</v>
          </cell>
          <cell r="H1481" t="str">
            <v>03070101</v>
          </cell>
          <cell r="I1481">
            <v>-1</v>
          </cell>
          <cell r="J1481">
            <v>256</v>
          </cell>
          <cell r="K1481">
            <v>5.0700002</v>
          </cell>
          <cell r="L1481" t="str">
            <v>2007-03-16 00:30:00</v>
          </cell>
          <cell r="M1481" t="str">
            <v>2007-03-16 05:30:00</v>
          </cell>
          <cell r="N1481">
            <v>33.969836999999998</v>
          </cell>
          <cell r="O1481">
            <v>-83.377380000000002</v>
          </cell>
        </row>
        <row r="1482">
          <cell r="E1482">
            <v>2218300</v>
          </cell>
          <cell r="F1482" t="str">
            <v>OCONEE RIVER NEAR PENFIELD, GA</v>
          </cell>
          <cell r="G1482" t="str">
            <v>ga</v>
          </cell>
          <cell r="H1482" t="str">
            <v>03070101</v>
          </cell>
          <cell r="I1482">
            <v>-1</v>
          </cell>
          <cell r="J1482">
            <v>1000</v>
          </cell>
          <cell r="K1482">
            <v>5.98</v>
          </cell>
          <cell r="L1482" t="str">
            <v>2007-03-16 00:15:00</v>
          </cell>
          <cell r="M1482" t="str">
            <v>2007-03-16 05:15:00</v>
          </cell>
          <cell r="N1482">
            <v>33.721232999999998</v>
          </cell>
          <cell r="O1482">
            <v>-83.295429999999996</v>
          </cell>
        </row>
        <row r="1483">
          <cell r="E1483">
            <v>2218565</v>
          </cell>
          <cell r="F1483" t="str">
            <v>APALACHEE RIVER AT FENCE ROAD, NEAR DACULA, GA</v>
          </cell>
          <cell r="G1483" t="str">
            <v>ga</v>
          </cell>
          <cell r="H1483" t="str">
            <v>03070101</v>
          </cell>
          <cell r="I1483">
            <v>-1</v>
          </cell>
          <cell r="J1483">
            <v>15</v>
          </cell>
          <cell r="K1483">
            <v>0.68000000999999999</v>
          </cell>
          <cell r="L1483" t="str">
            <v>2007-03-16 00:00:00</v>
          </cell>
          <cell r="M1483" t="str">
            <v>2007-03-16 05:00:00</v>
          </cell>
          <cell r="N1483">
            <v>34.010384000000002</v>
          </cell>
          <cell r="O1483">
            <v>-83.894069999999999</v>
          </cell>
        </row>
        <row r="1484">
          <cell r="E1484">
            <v>2219000</v>
          </cell>
          <cell r="F1484" t="str">
            <v>APALACHEE RIVER NEAR BOSTWICK, GA</v>
          </cell>
          <cell r="G1484" t="str">
            <v>ga</v>
          </cell>
          <cell r="H1484" t="str">
            <v>03070101</v>
          </cell>
          <cell r="I1484">
            <v>4</v>
          </cell>
          <cell r="J1484">
            <v>176</v>
          </cell>
          <cell r="K1484">
            <v>2.04</v>
          </cell>
          <cell r="L1484" t="str">
            <v>2007-03-16 00:15:00</v>
          </cell>
          <cell r="M1484" t="str">
            <v>2007-03-16 05:15:00</v>
          </cell>
          <cell r="N1484">
            <v>33.788176999999997</v>
          </cell>
          <cell r="O1484">
            <v>-83.474050000000005</v>
          </cell>
        </row>
        <row r="1485">
          <cell r="E1485">
            <v>2220900</v>
          </cell>
          <cell r="F1485" t="str">
            <v>LITTLE RIVER NEAR EATONTON, GA</v>
          </cell>
          <cell r="G1485" t="str">
            <v>ga</v>
          </cell>
          <cell r="H1485" t="str">
            <v>03070101</v>
          </cell>
          <cell r="I1485">
            <v>-1</v>
          </cell>
          <cell r="J1485">
            <v>155</v>
          </cell>
          <cell r="K1485">
            <v>4.4699998000000001</v>
          </cell>
          <cell r="L1485" t="str">
            <v>2007-03-16 00:30:00</v>
          </cell>
          <cell r="M1485" t="str">
            <v>2007-03-16 05:30:00</v>
          </cell>
          <cell r="N1485">
            <v>33.314022000000001</v>
          </cell>
          <cell r="O1485">
            <v>-83.437110000000004</v>
          </cell>
        </row>
        <row r="1486">
          <cell r="E1486">
            <v>2221525</v>
          </cell>
          <cell r="F1486" t="str">
            <v>MURDER CREEK BELOW EATONTON, GA</v>
          </cell>
          <cell r="G1486" t="str">
            <v>ga</v>
          </cell>
          <cell r="H1486" t="str">
            <v>03070101</v>
          </cell>
          <cell r="I1486">
            <v>-1</v>
          </cell>
          <cell r="J1486">
            <v>93</v>
          </cell>
          <cell r="K1486">
            <v>1.9299999000000001</v>
          </cell>
          <cell r="L1486" t="str">
            <v>2007-03-16 00:30:00</v>
          </cell>
          <cell r="M1486" t="str">
            <v>2007-03-16 05:30:00</v>
          </cell>
          <cell r="N1486">
            <v>33.252353999999997</v>
          </cell>
          <cell r="O1486">
            <v>-83.481279999999998</v>
          </cell>
        </row>
        <row r="1487">
          <cell r="E1487">
            <v>2223000</v>
          </cell>
          <cell r="F1487" t="str">
            <v>OCONEE RIVER AT MILLEDGEVILLE, GA</v>
          </cell>
          <cell r="G1487" t="str">
            <v>ga</v>
          </cell>
          <cell r="H1487" t="str">
            <v>03070102</v>
          </cell>
          <cell r="I1487">
            <v>2</v>
          </cell>
          <cell r="J1487">
            <v>1640</v>
          </cell>
          <cell r="K1487">
            <v>9.0699997000000003</v>
          </cell>
          <cell r="L1487" t="str">
            <v>2007-03-16 00:30:00</v>
          </cell>
          <cell r="M1487" t="str">
            <v>2007-03-16 05:30:00</v>
          </cell>
          <cell r="N1487">
            <v>33.089587999999999</v>
          </cell>
          <cell r="O1487">
            <v>-83.215429999999998</v>
          </cell>
        </row>
        <row r="1488">
          <cell r="E1488">
            <v>2223056</v>
          </cell>
          <cell r="F1488" t="str">
            <v>OCONEE RIVER AT AVANT MINE, NEAR OCONEE, GA</v>
          </cell>
          <cell r="G1488" t="str">
            <v>ga</v>
          </cell>
          <cell r="H1488" t="str">
            <v>03070102</v>
          </cell>
          <cell r="I1488">
            <v>-1</v>
          </cell>
          <cell r="J1488">
            <v>3070</v>
          </cell>
          <cell r="K1488">
            <v>7.0500002000000004</v>
          </cell>
          <cell r="L1488" t="str">
            <v>2007-03-15 22:45:00</v>
          </cell>
          <cell r="M1488" t="str">
            <v>2007-03-16 03:45:00</v>
          </cell>
          <cell r="N1488">
            <v>32.939872999999999</v>
          </cell>
          <cell r="O1488">
            <v>-83.066820000000007</v>
          </cell>
        </row>
        <row r="1489">
          <cell r="E1489">
            <v>2223248</v>
          </cell>
          <cell r="F1489" t="str">
            <v>OCONEE RIVER NEAR OCONEE, GA</v>
          </cell>
          <cell r="G1489" t="str">
            <v>ga</v>
          </cell>
          <cell r="H1489" t="str">
            <v>03070102</v>
          </cell>
          <cell r="I1489">
            <v>-1</v>
          </cell>
          <cell r="J1489">
            <v>2740</v>
          </cell>
          <cell r="K1489">
            <v>5.8000002000000004</v>
          </cell>
          <cell r="L1489" t="str">
            <v>2007-03-16 00:45:00</v>
          </cell>
          <cell r="M1489" t="str">
            <v>2007-03-16 05:45:00</v>
          </cell>
          <cell r="N1489">
            <v>32.787379999999999</v>
          </cell>
          <cell r="O1489">
            <v>-82.957089999999994</v>
          </cell>
        </row>
        <row r="1490">
          <cell r="E1490">
            <v>2223500</v>
          </cell>
          <cell r="F1490" t="str">
            <v>OCONEE RIVER AT DUBLIN, GA</v>
          </cell>
          <cell r="G1490" t="str">
            <v>ga</v>
          </cell>
          <cell r="H1490" t="str">
            <v>03070102</v>
          </cell>
          <cell r="I1490">
            <v>3</v>
          </cell>
          <cell r="J1490">
            <v>2730</v>
          </cell>
          <cell r="K1490">
            <v>5.0799998999999998</v>
          </cell>
          <cell r="L1490" t="str">
            <v>2007-03-16 00:00:00</v>
          </cell>
          <cell r="M1490" t="str">
            <v>2007-03-16 05:00:00</v>
          </cell>
          <cell r="N1490">
            <v>32.544612999999998</v>
          </cell>
          <cell r="O1490">
            <v>-82.894580000000005</v>
          </cell>
        </row>
        <row r="1491">
          <cell r="E1491">
            <v>2225000</v>
          </cell>
          <cell r="F1491" t="str">
            <v>ALTAMAHA RIVER NEAR BAXLEY, GA</v>
          </cell>
          <cell r="G1491" t="str">
            <v>ga</v>
          </cell>
          <cell r="H1491" t="str">
            <v>03070106</v>
          </cell>
          <cell r="I1491">
            <v>5</v>
          </cell>
          <cell r="J1491">
            <v>19500</v>
          </cell>
          <cell r="K1491">
            <v>11.99</v>
          </cell>
          <cell r="L1491" t="str">
            <v>2007-03-16 00:45:00</v>
          </cell>
          <cell r="M1491" t="str">
            <v>2007-03-16 05:45:00</v>
          </cell>
          <cell r="N1491">
            <v>31.939083</v>
          </cell>
          <cell r="O1491">
            <v>-82.353459999999998</v>
          </cell>
        </row>
        <row r="1492">
          <cell r="E1492">
            <v>2225500</v>
          </cell>
          <cell r="F1492" t="str">
            <v>OHOOPEE RIVER NEAR REIDSVILLE, GA</v>
          </cell>
          <cell r="G1492" t="str">
            <v>ga</v>
          </cell>
          <cell r="H1492" t="str">
            <v>03070107</v>
          </cell>
          <cell r="I1492">
            <v>4</v>
          </cell>
          <cell r="J1492">
            <v>747</v>
          </cell>
          <cell r="K1492">
            <v>5.8800001000000002</v>
          </cell>
          <cell r="L1492" t="str">
            <v>2007-03-16 00:00:00</v>
          </cell>
          <cell r="M1492" t="str">
            <v>2007-03-16 05:00:00</v>
          </cell>
          <cell r="N1492">
            <v>32.078529000000003</v>
          </cell>
          <cell r="O1492">
            <v>-82.177350000000004</v>
          </cell>
        </row>
        <row r="1493">
          <cell r="E1493">
            <v>2226000</v>
          </cell>
          <cell r="F1493" t="str">
            <v>ALTAMAHA RIVER AT DOCTORTOWN, GA</v>
          </cell>
          <cell r="G1493" t="str">
            <v>ga</v>
          </cell>
          <cell r="H1493" t="str">
            <v>03070106</v>
          </cell>
          <cell r="I1493">
            <v>5</v>
          </cell>
          <cell r="J1493">
            <v>30300</v>
          </cell>
          <cell r="K1493">
            <v>11.01</v>
          </cell>
          <cell r="L1493" t="str">
            <v>2007-03-16 00:00:00</v>
          </cell>
          <cell r="M1493" t="str">
            <v>2007-03-16 05:00:00</v>
          </cell>
          <cell r="N1493">
            <v>31.654658999999999</v>
          </cell>
          <cell r="O1493">
            <v>-81.827889999999996</v>
          </cell>
        </row>
        <row r="1494">
          <cell r="E1494">
            <v>2226180</v>
          </cell>
          <cell r="F1494" t="str">
            <v>BRUNSWICK RIVER AT ST. SIMONS ISLAND, GA</v>
          </cell>
          <cell r="G1494" t="str">
            <v>ga</v>
          </cell>
          <cell r="H1494" t="str">
            <v>03060203</v>
          </cell>
          <cell r="I1494">
            <v>-1056</v>
          </cell>
          <cell r="J1494">
            <v>0</v>
          </cell>
          <cell r="K1494">
            <v>-2.48</v>
          </cell>
          <cell r="L1494" t="str">
            <v>2007-03-16 00:45:00</v>
          </cell>
          <cell r="M1494" t="str">
            <v>2007-03-16 05:45:00</v>
          </cell>
          <cell r="N1494">
            <v>31.133565999999998</v>
          </cell>
          <cell r="O1494">
            <v>-81.396479999999997</v>
          </cell>
        </row>
        <row r="1495">
          <cell r="E1495">
            <v>2226500</v>
          </cell>
          <cell r="F1495" t="str">
            <v>SATILLA RIVER NEAR WAYCROSS, GA</v>
          </cell>
          <cell r="G1495" t="str">
            <v>ga</v>
          </cell>
          <cell r="H1495" t="str">
            <v>03070201</v>
          </cell>
          <cell r="I1495">
            <v>4</v>
          </cell>
          <cell r="J1495">
            <v>236</v>
          </cell>
          <cell r="K1495">
            <v>6.4099997999999996</v>
          </cell>
          <cell r="L1495" t="str">
            <v>2007-03-15 22:30:00</v>
          </cell>
          <cell r="M1495" t="str">
            <v>2007-03-16 03:30:00</v>
          </cell>
          <cell r="N1495">
            <v>31.238274000000001</v>
          </cell>
          <cell r="O1495">
            <v>-82.324569999999994</v>
          </cell>
        </row>
        <row r="1496">
          <cell r="E1496">
            <v>2227500</v>
          </cell>
          <cell r="F1496" t="str">
            <v>LITTLE SATILLA RIVER NEAR OFFERMAN, GA</v>
          </cell>
          <cell r="G1496" t="str">
            <v>ga</v>
          </cell>
          <cell r="H1496" t="str">
            <v>03070202</v>
          </cell>
          <cell r="I1496">
            <v>4</v>
          </cell>
          <cell r="J1496">
            <v>103</v>
          </cell>
          <cell r="K1496">
            <v>4.0300001999999999</v>
          </cell>
          <cell r="L1496" t="str">
            <v>2007-03-16 00:45:00</v>
          </cell>
          <cell r="M1496" t="str">
            <v>2007-03-16 05:45:00</v>
          </cell>
          <cell r="N1496">
            <v>31.451326000000002</v>
          </cell>
          <cell r="O1496">
            <v>-82.054559999999995</v>
          </cell>
        </row>
        <row r="1497">
          <cell r="E1497">
            <v>2228000</v>
          </cell>
          <cell r="F1497" t="str">
            <v>SATILLA RIVER AT ATKINSON, GA</v>
          </cell>
          <cell r="G1497" t="str">
            <v>ga</v>
          </cell>
          <cell r="H1497" t="str">
            <v>03070201</v>
          </cell>
          <cell r="I1497">
            <v>4</v>
          </cell>
          <cell r="J1497">
            <v>784</v>
          </cell>
          <cell r="K1497">
            <v>6.5500002000000004</v>
          </cell>
          <cell r="L1497" t="str">
            <v>2007-03-15 23:30:00</v>
          </cell>
          <cell r="M1497" t="str">
            <v>2007-03-16 04:30:00</v>
          </cell>
          <cell r="N1497">
            <v>31.220642000000002</v>
          </cell>
          <cell r="O1497">
            <v>-81.865660000000005</v>
          </cell>
        </row>
        <row r="1498">
          <cell r="E1498">
            <v>2228500</v>
          </cell>
          <cell r="F1498" t="str">
            <v>NORTH PRONG ST. MARYS RIVER AT MONIAC, GA</v>
          </cell>
          <cell r="G1498" t="str">
            <v>fl</v>
          </cell>
          <cell r="H1498" t="str">
            <v>03070204</v>
          </cell>
          <cell r="I1498">
            <v>-1028</v>
          </cell>
          <cell r="J1498">
            <v>0</v>
          </cell>
          <cell r="K1498">
            <v>5.0700002</v>
          </cell>
          <cell r="L1498" t="str">
            <v>2007-03-16 00:00:00</v>
          </cell>
          <cell r="M1498" t="str">
            <v>2007-03-16 05:00:00</v>
          </cell>
          <cell r="N1498">
            <v>30.517731000000001</v>
          </cell>
          <cell r="O1498">
            <v>-82.23039</v>
          </cell>
        </row>
        <row r="1499">
          <cell r="E1499">
            <v>2231000</v>
          </cell>
          <cell r="F1499" t="str">
            <v>ST. MARYS RIVER NEAR MACCLENNY, FL</v>
          </cell>
          <cell r="G1499" t="str">
            <v>fl</v>
          </cell>
          <cell r="H1499" t="str">
            <v>03070204</v>
          </cell>
          <cell r="I1499">
            <v>5</v>
          </cell>
          <cell r="J1499">
            <v>508</v>
          </cell>
          <cell r="K1499">
            <v>5.4899997999999997</v>
          </cell>
          <cell r="L1499" t="str">
            <v>2007-03-16 00:45:00</v>
          </cell>
          <cell r="M1499" t="str">
            <v>2007-03-16 05:45:00</v>
          </cell>
          <cell r="N1499">
            <v>30.358847000000001</v>
          </cell>
          <cell r="O1499">
            <v>-82.081500000000005</v>
          </cell>
        </row>
        <row r="1500">
          <cell r="E1500">
            <v>2231342</v>
          </cell>
          <cell r="F1500" t="str">
            <v>FT DRUM CREEK AT SUNSHINE ST PKY NEAR FT DRUM, FL</v>
          </cell>
          <cell r="G1500" t="str">
            <v>fl</v>
          </cell>
          <cell r="H1500" t="str">
            <v>03080101</v>
          </cell>
          <cell r="I1500">
            <v>-1</v>
          </cell>
          <cell r="J1500">
            <v>0</v>
          </cell>
          <cell r="K1500">
            <v>34.240001999999997</v>
          </cell>
          <cell r="L1500" t="str">
            <v>2007-03-16 00:45:00</v>
          </cell>
          <cell r="M1500" t="str">
            <v>2007-03-16 05:45:00</v>
          </cell>
          <cell r="N1500">
            <v>27.568646999999999</v>
          </cell>
          <cell r="O1500">
            <v>-80.796170000000004</v>
          </cell>
        </row>
        <row r="1501">
          <cell r="E1501">
            <v>2231396</v>
          </cell>
          <cell r="F1501" t="str">
            <v>BLUE CYPRESS CREEK NEAR FELLSMERE, FL</v>
          </cell>
          <cell r="G1501" t="str">
            <v>fl</v>
          </cell>
          <cell r="H1501" t="str">
            <v>03080101</v>
          </cell>
          <cell r="I1501">
            <v>-1</v>
          </cell>
          <cell r="J1501">
            <v>5.9999998999999998E-2</v>
          </cell>
          <cell r="K1501">
            <v>24.450001</v>
          </cell>
          <cell r="L1501" t="str">
            <v>2007-03-16 00:30:00</v>
          </cell>
          <cell r="M1501" t="str">
            <v>2007-03-16 05:30:00</v>
          </cell>
          <cell r="N1501">
            <v>27.728085</v>
          </cell>
          <cell r="O1501">
            <v>-80.805059999999997</v>
          </cell>
        </row>
        <row r="1502">
          <cell r="E1502">
            <v>2231454</v>
          </cell>
          <cell r="F1502" t="str">
            <v>SIXMILE CREEK NEAR KENANSVILLE, FL</v>
          </cell>
          <cell r="G1502" t="str">
            <v>fl</v>
          </cell>
          <cell r="H1502" t="str">
            <v>03080101</v>
          </cell>
          <cell r="I1502">
            <v>-1</v>
          </cell>
          <cell r="J1502">
            <v>0</v>
          </cell>
          <cell r="K1502">
            <v>18.469999000000001</v>
          </cell>
          <cell r="L1502" t="str">
            <v>2007-03-16 00:00:00</v>
          </cell>
          <cell r="M1502" t="str">
            <v>2007-03-16 05:00:00</v>
          </cell>
          <cell r="N1502">
            <v>27.866667</v>
          </cell>
          <cell r="O1502">
            <v>-80.805000000000007</v>
          </cell>
        </row>
        <row r="1503">
          <cell r="E1503">
            <v>2231458</v>
          </cell>
          <cell r="F1503" t="str">
            <v>WOLF CREEK NEAR KENANSVILLE, FL</v>
          </cell>
          <cell r="G1503" t="str">
            <v>fl</v>
          </cell>
          <cell r="H1503" t="str">
            <v>03080101</v>
          </cell>
          <cell r="I1503">
            <v>-1</v>
          </cell>
          <cell r="J1503">
            <v>0.23</v>
          </cell>
          <cell r="K1503">
            <v>15.22</v>
          </cell>
          <cell r="L1503" t="str">
            <v>2007-03-16 00:00:00</v>
          </cell>
          <cell r="M1503" t="str">
            <v>2007-03-16 05:00:00</v>
          </cell>
          <cell r="N1503">
            <v>27.894166999999999</v>
          </cell>
          <cell r="O1503">
            <v>-80.821389999999994</v>
          </cell>
        </row>
        <row r="1504">
          <cell r="E1504">
            <v>2231600</v>
          </cell>
          <cell r="F1504" t="str">
            <v>JANE GREEN CREEK NEAR DEER PARK, FL</v>
          </cell>
          <cell r="G1504" t="str">
            <v>fl</v>
          </cell>
          <cell r="H1504" t="str">
            <v>03080101</v>
          </cell>
          <cell r="I1504">
            <v>5</v>
          </cell>
          <cell r="J1504">
            <v>7.5999999000000003</v>
          </cell>
          <cell r="K1504">
            <v>3.0599999000000002</v>
          </cell>
          <cell r="L1504" t="str">
            <v>2007-03-16 00:00:00</v>
          </cell>
          <cell r="M1504" t="str">
            <v>2007-03-16 05:00:00</v>
          </cell>
          <cell r="N1504">
            <v>28.074463000000002</v>
          </cell>
          <cell r="O1504">
            <v>-80.888109999999998</v>
          </cell>
        </row>
        <row r="1505">
          <cell r="E1505">
            <v>2232000</v>
          </cell>
          <cell r="F1505" t="str">
            <v>ST. JOHNS RIVER NEAR MELBOURNE, FL</v>
          </cell>
          <cell r="G1505" t="str">
            <v>fl</v>
          </cell>
          <cell r="H1505" t="str">
            <v>03080101</v>
          </cell>
          <cell r="I1505">
            <v>-4096</v>
          </cell>
          <cell r="J1505">
            <v>-39</v>
          </cell>
          <cell r="K1505">
            <v>2.4400000999999998</v>
          </cell>
          <cell r="L1505" t="str">
            <v>2007-03-16 00:30:00</v>
          </cell>
          <cell r="M1505" t="str">
            <v>2007-03-16 05:30:00</v>
          </cell>
          <cell r="N1505">
            <v>28.08474</v>
          </cell>
          <cell r="O1505">
            <v>-80.751999999999995</v>
          </cell>
        </row>
        <row r="1506">
          <cell r="E1506">
            <v>2232155</v>
          </cell>
          <cell r="F1506" t="str">
            <v>PENNYWASH CREEK NEAR DEER PARK, FL</v>
          </cell>
          <cell r="G1506" t="str">
            <v>fl</v>
          </cell>
          <cell r="H1506" t="str">
            <v>03080101</v>
          </cell>
          <cell r="I1506">
            <v>-1</v>
          </cell>
          <cell r="J1506">
            <v>0</v>
          </cell>
          <cell r="K1506">
            <v>17.950001</v>
          </cell>
          <cell r="L1506" t="str">
            <v>2007-03-15 23:00:00</v>
          </cell>
          <cell r="M1506" t="str">
            <v>2007-03-16 04:00:00</v>
          </cell>
          <cell r="N1506">
            <v>28.181957000000001</v>
          </cell>
          <cell r="O1506">
            <v>-80.895340000000004</v>
          </cell>
        </row>
        <row r="1507">
          <cell r="E1507">
            <v>2232200</v>
          </cell>
          <cell r="F1507" t="str">
            <v>WOLF CREEK NEAR DEER PARK, FL</v>
          </cell>
          <cell r="G1507" t="str">
            <v>fl</v>
          </cell>
          <cell r="H1507" t="str">
            <v>03080101</v>
          </cell>
          <cell r="I1507">
            <v>4</v>
          </cell>
          <cell r="J1507">
            <v>0.49000000999999999</v>
          </cell>
          <cell r="K1507">
            <v>3.1099999</v>
          </cell>
          <cell r="L1507" t="str">
            <v>2007-03-16 00:00:00</v>
          </cell>
          <cell r="M1507" t="str">
            <v>2007-03-16 05:00:00</v>
          </cell>
          <cell r="N1507">
            <v>28.213068</v>
          </cell>
          <cell r="O1507">
            <v>-80.910899999999998</v>
          </cell>
        </row>
        <row r="1508">
          <cell r="E1508">
            <v>2232400</v>
          </cell>
          <cell r="F1508" t="str">
            <v>ST. JOHNS RIVER NEAR COCOA, FL</v>
          </cell>
          <cell r="G1508" t="str">
            <v>fl</v>
          </cell>
          <cell r="H1508" t="str">
            <v>03080101</v>
          </cell>
          <cell r="I1508">
            <v>4</v>
          </cell>
          <cell r="J1508">
            <v>128</v>
          </cell>
          <cell r="K1508">
            <v>9.4600000000000009</v>
          </cell>
          <cell r="L1508" t="str">
            <v>2007-03-16 00:30:00</v>
          </cell>
          <cell r="M1508" t="str">
            <v>2007-03-16 05:30:00</v>
          </cell>
          <cell r="N1508">
            <v>28.369727999999999</v>
          </cell>
          <cell r="O1508">
            <v>-80.872559999999993</v>
          </cell>
        </row>
        <row r="1509">
          <cell r="E1509">
            <v>2232500</v>
          </cell>
          <cell r="F1509" t="str">
            <v>ST. JOHNS RIVER NEAR CHRISTMAS, FL</v>
          </cell>
          <cell r="G1509" t="str">
            <v>fl</v>
          </cell>
          <cell r="H1509" t="str">
            <v>03080101</v>
          </cell>
          <cell r="I1509">
            <v>3</v>
          </cell>
          <cell r="J1509">
            <v>101</v>
          </cell>
          <cell r="K1509">
            <v>1.74</v>
          </cell>
          <cell r="L1509" t="str">
            <v>2007-03-15 21:00:00</v>
          </cell>
          <cell r="M1509" t="str">
            <v>2007-03-16 02:00:00</v>
          </cell>
          <cell r="N1509">
            <v>28.543054999999999</v>
          </cell>
          <cell r="O1509">
            <v>-80.943389999999994</v>
          </cell>
        </row>
        <row r="1510">
          <cell r="E1510">
            <v>2233200</v>
          </cell>
          <cell r="F1510" t="str">
            <v>LITTLE ECONLOCKHATCHEE RIVER NEAR UNION PARK, FL</v>
          </cell>
          <cell r="G1510" t="str">
            <v>fl</v>
          </cell>
          <cell r="H1510" t="str">
            <v>03080101</v>
          </cell>
          <cell r="I1510">
            <v>5</v>
          </cell>
          <cell r="J1510">
            <v>10</v>
          </cell>
          <cell r="K1510">
            <v>5.9200001000000002</v>
          </cell>
          <cell r="L1510" t="str">
            <v>2007-03-16 00:00:00</v>
          </cell>
          <cell r="M1510" t="str">
            <v>2007-03-16 05:00:00</v>
          </cell>
          <cell r="N1510">
            <v>28.525002000000001</v>
          </cell>
          <cell r="O1510">
            <v>-81.243960000000001</v>
          </cell>
        </row>
        <row r="1511">
          <cell r="E1511">
            <v>2233460</v>
          </cell>
          <cell r="F1511" t="str">
            <v>LITTLE ECON RIV TRIB AT BANNER DAM AT UNION PK,FL</v>
          </cell>
          <cell r="G1511" t="str">
            <v>fl</v>
          </cell>
          <cell r="H1511" t="str">
            <v>03080101</v>
          </cell>
          <cell r="I1511">
            <v>-1</v>
          </cell>
          <cell r="J1511">
            <v>27</v>
          </cell>
          <cell r="K1511">
            <v>49.330002</v>
          </cell>
          <cell r="L1511" t="str">
            <v>2007-03-16 00:30:00</v>
          </cell>
          <cell r="M1511" t="str">
            <v>2007-03-16 05:30:00</v>
          </cell>
          <cell r="N1511">
            <v>28.574722000000001</v>
          </cell>
          <cell r="O1511">
            <v>-81.269720000000007</v>
          </cell>
        </row>
        <row r="1512">
          <cell r="E1512">
            <v>2233473</v>
          </cell>
          <cell r="F1512" t="str">
            <v>LT ECONLOCKHATCHEE R AT UNIV BLVD NR UNION PK, FL</v>
          </cell>
          <cell r="G1512" t="str">
            <v>fl</v>
          </cell>
          <cell r="H1512" t="str">
            <v>03080101</v>
          </cell>
          <cell r="I1512">
            <v>-1</v>
          </cell>
          <cell r="J1512">
            <v>33</v>
          </cell>
          <cell r="K1512">
            <v>31.25</v>
          </cell>
          <cell r="L1512" t="str">
            <v>2007-03-16 00:00:00</v>
          </cell>
          <cell r="M1512" t="str">
            <v>2007-03-16 05:00:00</v>
          </cell>
          <cell r="N1512">
            <v>28.597221000000001</v>
          </cell>
          <cell r="O1512">
            <v>-81.225620000000006</v>
          </cell>
        </row>
        <row r="1513">
          <cell r="E1513">
            <v>2233475</v>
          </cell>
          <cell r="F1513" t="str">
            <v>LT ECONLOCKHATCHEE R AT STATE HWY434 NR OVIEDO, FL</v>
          </cell>
          <cell r="G1513" t="str">
            <v>fl</v>
          </cell>
          <cell r="H1513" t="str">
            <v>03080101</v>
          </cell>
          <cell r="I1513">
            <v>-1</v>
          </cell>
          <cell r="J1513">
            <v>40</v>
          </cell>
          <cell r="K1513">
            <v>27.360001</v>
          </cell>
          <cell r="L1513" t="str">
            <v>2007-03-16 00:00:00</v>
          </cell>
          <cell r="M1513" t="str">
            <v>2007-03-16 05:00:00</v>
          </cell>
          <cell r="N1513">
            <v>28.619999</v>
          </cell>
          <cell r="O1513">
            <v>-81.207840000000004</v>
          </cell>
        </row>
        <row r="1514">
          <cell r="E1514">
            <v>2233484</v>
          </cell>
          <cell r="F1514" t="str">
            <v>ECONLOCKHATCHEE RIVER NEAR OVIEDO, FL</v>
          </cell>
          <cell r="G1514" t="str">
            <v>fl</v>
          </cell>
          <cell r="H1514" t="str">
            <v>03080101</v>
          </cell>
          <cell r="I1514">
            <v>-1</v>
          </cell>
          <cell r="J1514">
            <v>70</v>
          </cell>
          <cell r="K1514">
            <v>10.91</v>
          </cell>
          <cell r="L1514" t="str">
            <v>2007-03-15 23:30:00</v>
          </cell>
          <cell r="M1514" t="str">
            <v>2007-03-16 04:30:00</v>
          </cell>
          <cell r="N1514">
            <v>28.655552</v>
          </cell>
          <cell r="O1514">
            <v>-81.169780000000003</v>
          </cell>
        </row>
        <row r="1515">
          <cell r="E1515">
            <v>2233500</v>
          </cell>
          <cell r="F1515" t="str">
            <v>ECONLOCKHATCHEE RIVER NEAR CHULUOTA, FL</v>
          </cell>
          <cell r="G1515" t="str">
            <v>fl</v>
          </cell>
          <cell r="H1515" t="str">
            <v>03080101</v>
          </cell>
          <cell r="I1515">
            <v>5</v>
          </cell>
          <cell r="J1515">
            <v>61</v>
          </cell>
          <cell r="K1515">
            <v>1.29</v>
          </cell>
          <cell r="L1515" t="str">
            <v>2007-03-16 00:30:00</v>
          </cell>
          <cell r="M1515" t="str">
            <v>2007-03-16 02:00:00</v>
          </cell>
          <cell r="N1515">
            <v>28.677778</v>
          </cell>
          <cell r="O1515">
            <v>-81.114170000000001</v>
          </cell>
        </row>
        <row r="1516">
          <cell r="E1516">
            <v>2234000</v>
          </cell>
          <cell r="F1516" t="str">
            <v>ST. JOHNS RIVER ABOVE LAKE HARNEY NEAR GENEVA, FL</v>
          </cell>
          <cell r="G1516" t="str">
            <v>fl</v>
          </cell>
          <cell r="H1516" t="str">
            <v>03080101</v>
          </cell>
          <cell r="I1516">
            <v>-1</v>
          </cell>
          <cell r="J1516">
            <v>262</v>
          </cell>
          <cell r="K1516">
            <v>0.51999998000000003</v>
          </cell>
          <cell r="L1516" t="str">
            <v>2007-03-15 21:00:00</v>
          </cell>
          <cell r="M1516" t="str">
            <v>2007-03-16 02:00:00</v>
          </cell>
          <cell r="N1516">
            <v>28.714161000000001</v>
          </cell>
          <cell r="O1516">
            <v>-81.035340000000005</v>
          </cell>
        </row>
        <row r="1517">
          <cell r="E1517">
            <v>2234010</v>
          </cell>
          <cell r="F1517" t="str">
            <v>ST. JOHNS RIVER AT OSCEOLA, FL</v>
          </cell>
          <cell r="G1517" t="str">
            <v>fl</v>
          </cell>
          <cell r="H1517" t="str">
            <v>03080101</v>
          </cell>
          <cell r="I1517">
            <v>-1</v>
          </cell>
          <cell r="J1517">
            <v>350</v>
          </cell>
          <cell r="K1517">
            <v>0.50999998999999996</v>
          </cell>
          <cell r="L1517" t="str">
            <v>2007-03-16 00:30:00</v>
          </cell>
          <cell r="M1517" t="str">
            <v>2007-03-16 05:30:00</v>
          </cell>
          <cell r="N1517">
            <v>28.793880000000001</v>
          </cell>
          <cell r="O1517">
            <v>-81.057839999999999</v>
          </cell>
        </row>
        <row r="1518">
          <cell r="E1518">
            <v>2234308</v>
          </cell>
          <cell r="F1518" t="str">
            <v>HOWELL CREEK NEAR ALTAMONTE SPRINGS, FL</v>
          </cell>
          <cell r="G1518" t="str">
            <v>fl</v>
          </cell>
          <cell r="H1518" t="str">
            <v>03080101</v>
          </cell>
          <cell r="I1518">
            <v>-1</v>
          </cell>
          <cell r="J1518">
            <v>3.5</v>
          </cell>
          <cell r="K1518">
            <v>54.52</v>
          </cell>
          <cell r="L1518" t="str">
            <v>2007-03-16 00:00:00</v>
          </cell>
          <cell r="M1518" t="str">
            <v>2007-03-16 05:00:00</v>
          </cell>
          <cell r="N1518">
            <v>28.632497999999998</v>
          </cell>
          <cell r="O1518">
            <v>-81.323120000000003</v>
          </cell>
        </row>
        <row r="1519">
          <cell r="E1519">
            <v>2234324</v>
          </cell>
          <cell r="F1519" t="str">
            <v>HOWELL CREEK NEAR SLAVIA, FL</v>
          </cell>
          <cell r="G1519" t="str">
            <v>fl</v>
          </cell>
          <cell r="H1519" t="str">
            <v>03080101</v>
          </cell>
          <cell r="I1519">
            <v>5</v>
          </cell>
          <cell r="J1519">
            <v>7.6999997999999996</v>
          </cell>
          <cell r="K1519">
            <v>29.139999</v>
          </cell>
          <cell r="L1519" t="str">
            <v>2007-03-16 00:00:00</v>
          </cell>
          <cell r="M1519" t="str">
            <v>2007-03-16 05:00:00</v>
          </cell>
          <cell r="N1519">
            <v>28.647776</v>
          </cell>
          <cell r="O1519">
            <v>-81.264510000000001</v>
          </cell>
        </row>
        <row r="1520">
          <cell r="E1520">
            <v>2234344</v>
          </cell>
          <cell r="F1520" t="str">
            <v>HOWELL CREEK AT STATE HWY 434 NEAR OVIEDO, FL</v>
          </cell>
          <cell r="G1520" t="str">
            <v>fl</v>
          </cell>
          <cell r="H1520" t="str">
            <v>03080101</v>
          </cell>
          <cell r="I1520">
            <v>-1</v>
          </cell>
          <cell r="J1520">
            <v>19</v>
          </cell>
          <cell r="K1520">
            <v>6.0100002000000003</v>
          </cell>
          <cell r="L1520" t="str">
            <v>2007-03-15 20:00:00</v>
          </cell>
          <cell r="M1520" t="str">
            <v>2007-03-16 01:00:00</v>
          </cell>
          <cell r="N1520">
            <v>28.689997000000002</v>
          </cell>
          <cell r="O1520">
            <v>-81.247569999999996</v>
          </cell>
        </row>
        <row r="1521">
          <cell r="E1521">
            <v>2234384</v>
          </cell>
          <cell r="F1521" t="str">
            <v>SOLDIER CREEK NEAR LONGWOOD, FL</v>
          </cell>
          <cell r="G1521" t="str">
            <v>fl</v>
          </cell>
          <cell r="H1521" t="str">
            <v>03080101</v>
          </cell>
          <cell r="I1521">
            <v>-1</v>
          </cell>
          <cell r="J1521">
            <v>0.56000000000000005</v>
          </cell>
          <cell r="K1521">
            <v>4.9299998</v>
          </cell>
          <cell r="L1521" t="str">
            <v>2007-03-16 00:00:00</v>
          </cell>
          <cell r="M1521" t="str">
            <v>2007-03-16 05:00:00</v>
          </cell>
          <cell r="N1521">
            <v>28.718885</v>
          </cell>
          <cell r="O1521">
            <v>-81.308679999999995</v>
          </cell>
        </row>
        <row r="1522">
          <cell r="E1522">
            <v>2234400</v>
          </cell>
          <cell r="F1522" t="str">
            <v>GEE CREEK NEAR LONGWOOD, FL</v>
          </cell>
          <cell r="G1522" t="str">
            <v>fl</v>
          </cell>
          <cell r="H1522" t="str">
            <v>03080101</v>
          </cell>
          <cell r="I1522">
            <v>-1</v>
          </cell>
          <cell r="J1522">
            <v>1.4</v>
          </cell>
          <cell r="K1522">
            <v>7.23</v>
          </cell>
          <cell r="L1522" t="str">
            <v>2007-03-16 00:00:00</v>
          </cell>
          <cell r="M1522" t="str">
            <v>2007-03-16 05:00:00</v>
          </cell>
          <cell r="N1522">
            <v>28.704163000000001</v>
          </cell>
          <cell r="O1522">
            <v>-81.290620000000004</v>
          </cell>
        </row>
        <row r="1523">
          <cell r="E1523">
            <v>2234435</v>
          </cell>
          <cell r="F1523" t="str">
            <v>LAKE JESUP OUTLET NEAR SANFORD, FL</v>
          </cell>
          <cell r="G1523" t="str">
            <v>fl</v>
          </cell>
          <cell r="H1523" t="str">
            <v>03080101</v>
          </cell>
          <cell r="I1523">
            <v>-1</v>
          </cell>
          <cell r="J1523">
            <v>134</v>
          </cell>
          <cell r="K1523">
            <v>0.52999996999999999</v>
          </cell>
          <cell r="L1523" t="str">
            <v>2007-03-15 23:15:00</v>
          </cell>
          <cell r="M1523" t="str">
            <v>2007-03-16 04:15:00</v>
          </cell>
          <cell r="N1523">
            <v>28.784161000000001</v>
          </cell>
          <cell r="O1523">
            <v>-81.181179999999998</v>
          </cell>
        </row>
        <row r="1524">
          <cell r="E1524">
            <v>2234440</v>
          </cell>
          <cell r="F1524" t="str">
            <v>ST. JOHNS RIVER AT STATE HWY 415 NEAR SANFORD, FL</v>
          </cell>
          <cell r="G1524" t="str">
            <v>fl</v>
          </cell>
          <cell r="H1524" t="str">
            <v>03080101</v>
          </cell>
          <cell r="I1524">
            <v>-1</v>
          </cell>
          <cell r="J1524">
            <v>657</v>
          </cell>
          <cell r="K1524">
            <v>0.43000000999999999</v>
          </cell>
          <cell r="L1524" t="str">
            <v>2007-03-16 00:30:00</v>
          </cell>
          <cell r="M1524" t="str">
            <v>2007-03-16 05:30:00</v>
          </cell>
          <cell r="N1524">
            <v>28.802492000000001</v>
          </cell>
          <cell r="O1524">
            <v>-81.209230000000005</v>
          </cell>
        </row>
        <row r="1525">
          <cell r="E1525">
            <v>2234500</v>
          </cell>
          <cell r="F1525" t="str">
            <v>ST. JOHNS RIVER NEAR SANFORD, FL</v>
          </cell>
          <cell r="G1525" t="str">
            <v>fl</v>
          </cell>
          <cell r="H1525" t="str">
            <v>03080101</v>
          </cell>
          <cell r="I1525">
            <v>-1</v>
          </cell>
          <cell r="J1525">
            <v>1220</v>
          </cell>
          <cell r="K1525">
            <v>0.49000000999999999</v>
          </cell>
          <cell r="L1525" t="str">
            <v>2007-03-15 22:30:00</v>
          </cell>
          <cell r="M1525" t="str">
            <v>2007-03-16 03:30:00</v>
          </cell>
          <cell r="N1525">
            <v>28.838047</v>
          </cell>
          <cell r="O1525">
            <v>-81.32423</v>
          </cell>
        </row>
        <row r="1526">
          <cell r="E1526">
            <v>2234990</v>
          </cell>
          <cell r="F1526" t="str">
            <v>LITTLE WEKIVA RIVER NEAR ALTAMONTE SPRINGS, FL</v>
          </cell>
          <cell r="G1526" t="str">
            <v>fl</v>
          </cell>
          <cell r="H1526" t="str">
            <v>03080101</v>
          </cell>
          <cell r="I1526">
            <v>5</v>
          </cell>
          <cell r="J1526">
            <v>13</v>
          </cell>
          <cell r="K1526">
            <v>23.690000999999999</v>
          </cell>
          <cell r="L1526" t="str">
            <v>2007-03-16 00:00:00</v>
          </cell>
          <cell r="M1526" t="str">
            <v>2007-03-16 05:00:00</v>
          </cell>
          <cell r="N1526">
            <v>28.68722</v>
          </cell>
          <cell r="O1526">
            <v>-81.397009999999995</v>
          </cell>
        </row>
        <row r="1527">
          <cell r="E1527">
            <v>2235000</v>
          </cell>
          <cell r="F1527" t="str">
            <v>WEKIVA RIVER NEAR SANFORD, FL</v>
          </cell>
          <cell r="G1527" t="str">
            <v>fl</v>
          </cell>
          <cell r="H1527" t="str">
            <v>03080101</v>
          </cell>
          <cell r="I1527">
            <v>3</v>
          </cell>
          <cell r="J1527">
            <v>180</v>
          </cell>
          <cell r="K1527">
            <v>1.99</v>
          </cell>
          <cell r="L1527" t="str">
            <v>2007-03-15 21:00:00</v>
          </cell>
          <cell r="M1527" t="str">
            <v>2007-03-16 02:00:00</v>
          </cell>
          <cell r="N1527">
            <v>28.815269000000001</v>
          </cell>
          <cell r="O1527">
            <v>-81.419240000000002</v>
          </cell>
        </row>
        <row r="1528">
          <cell r="E1528">
            <v>2235200</v>
          </cell>
          <cell r="F1528" t="str">
            <v>BLACKWATER CREEK NEAR CASSIA, FL</v>
          </cell>
          <cell r="G1528" t="str">
            <v>fl</v>
          </cell>
          <cell r="H1528" t="str">
            <v>03080101</v>
          </cell>
          <cell r="I1528">
            <v>-1</v>
          </cell>
          <cell r="J1528">
            <v>9.8000001999999995</v>
          </cell>
          <cell r="K1528">
            <v>5.4099997999999996</v>
          </cell>
          <cell r="L1528" t="str">
            <v>2007-03-16 00:00:00</v>
          </cell>
          <cell r="M1528" t="str">
            <v>2007-03-16 05:00:00</v>
          </cell>
          <cell r="N1528">
            <v>28.874445000000001</v>
          </cell>
          <cell r="O1528">
            <v>-81.489440000000002</v>
          </cell>
        </row>
        <row r="1529">
          <cell r="E1529">
            <v>2235500</v>
          </cell>
          <cell r="F1529" t="str">
            <v>BLUE SPRINGS NEAR ORANGE CITY, FL</v>
          </cell>
          <cell r="G1529" t="str">
            <v>fl</v>
          </cell>
          <cell r="H1529" t="str">
            <v>03080101</v>
          </cell>
          <cell r="I1529">
            <v>-1</v>
          </cell>
          <cell r="J1529">
            <v>131</v>
          </cell>
          <cell r="K1529">
            <v>0.44</v>
          </cell>
          <cell r="L1529" t="str">
            <v>2007-03-16 00:15:00</v>
          </cell>
          <cell r="M1529" t="str">
            <v>2007-03-16 05:15:00</v>
          </cell>
          <cell r="N1529">
            <v>28.944154999999999</v>
          </cell>
          <cell r="O1529">
            <v>-81.339789999999994</v>
          </cell>
        </row>
        <row r="1530">
          <cell r="E1530">
            <v>2236000</v>
          </cell>
          <cell r="F1530" t="str">
            <v>ST. JOHNS RIVER NEAR DELAND, FL</v>
          </cell>
          <cell r="G1530" t="str">
            <v>fl</v>
          </cell>
          <cell r="H1530" t="str">
            <v>03080101</v>
          </cell>
          <cell r="I1530">
            <v>5</v>
          </cell>
          <cell r="J1530">
            <v>1520</v>
          </cell>
          <cell r="K1530">
            <v>0.33000001000000001</v>
          </cell>
          <cell r="L1530" t="str">
            <v>2007-03-15 21:00:00</v>
          </cell>
          <cell r="M1530" t="str">
            <v>2007-03-16 02:00:00</v>
          </cell>
          <cell r="N1530">
            <v>29.008317999999999</v>
          </cell>
          <cell r="O1530">
            <v>-81.382570000000001</v>
          </cell>
        </row>
        <row r="1531">
          <cell r="E1531">
            <v>2236125</v>
          </cell>
          <cell r="F1531" t="str">
            <v>ST. JOHNS RIVER AT ASTOR, FL</v>
          </cell>
          <cell r="G1531" t="str">
            <v>fl</v>
          </cell>
          <cell r="H1531" t="str">
            <v>03080101</v>
          </cell>
          <cell r="I1531">
            <v>-1</v>
          </cell>
          <cell r="J1531">
            <v>2860</v>
          </cell>
          <cell r="K1531">
            <v>0.19</v>
          </cell>
          <cell r="L1531" t="str">
            <v>2007-03-16 00:00:00</v>
          </cell>
          <cell r="M1531" t="str">
            <v>2007-03-16 05:00:00</v>
          </cell>
          <cell r="N1531">
            <v>29.166924000000002</v>
          </cell>
          <cell r="O1531">
            <v>-81.522019999999998</v>
          </cell>
        </row>
        <row r="1532">
          <cell r="E1532">
            <v>2236160</v>
          </cell>
          <cell r="F1532" t="str">
            <v>SILVER GLEN SPRINGS NEAR ASTOR, FL</v>
          </cell>
          <cell r="G1532" t="str">
            <v>fl</v>
          </cell>
          <cell r="H1532" t="str">
            <v>03080101</v>
          </cell>
          <cell r="I1532">
            <v>-1028</v>
          </cell>
          <cell r="J1532">
            <v>0</v>
          </cell>
          <cell r="K1532">
            <v>0.49000000999999999</v>
          </cell>
          <cell r="L1532" t="str">
            <v>2007-03-15 23:00:00</v>
          </cell>
          <cell r="M1532" t="str">
            <v>2007-03-16 04:00:00</v>
          </cell>
          <cell r="N1532">
            <v>29.244699000000001</v>
          </cell>
          <cell r="O1532">
            <v>-81.642579999999995</v>
          </cell>
        </row>
        <row r="1533">
          <cell r="E1533">
            <v>2236350</v>
          </cell>
          <cell r="F1533" t="str">
            <v>GREEN SWAMP RUN NEAR EVA, FL</v>
          </cell>
          <cell r="G1533" t="str">
            <v>fl</v>
          </cell>
          <cell r="H1533" t="str">
            <v>03080102</v>
          </cell>
          <cell r="I1533">
            <v>-2049</v>
          </cell>
          <cell r="J1533">
            <v>0</v>
          </cell>
          <cell r="K1533">
            <v>1.72</v>
          </cell>
          <cell r="L1533" t="str">
            <v>2007-03-16 00:00:00</v>
          </cell>
          <cell r="M1533" t="str">
            <v>2007-03-16 05:00:00</v>
          </cell>
          <cell r="N1533">
            <v>28.311121</v>
          </cell>
          <cell r="O1533">
            <v>-81.685360000000003</v>
          </cell>
        </row>
        <row r="1534">
          <cell r="E1534">
            <v>2236500</v>
          </cell>
          <cell r="F1534" t="str">
            <v>BIG CREEK NEAR CLERMONT, FL</v>
          </cell>
          <cell r="G1534" t="str">
            <v>fl</v>
          </cell>
          <cell r="H1534" t="str">
            <v>03080102</v>
          </cell>
          <cell r="I1534">
            <v>3</v>
          </cell>
          <cell r="J1534">
            <v>9.0000003999999995E-2</v>
          </cell>
          <cell r="K1534">
            <v>1.04</v>
          </cell>
          <cell r="L1534" t="str">
            <v>2007-03-16 00:00:00</v>
          </cell>
          <cell r="M1534" t="str">
            <v>2007-03-16 05:00:00</v>
          </cell>
          <cell r="N1534">
            <v>28.447783000000001</v>
          </cell>
          <cell r="O1534">
            <v>-81.740070000000003</v>
          </cell>
        </row>
        <row r="1535">
          <cell r="E1535">
            <v>2236605</v>
          </cell>
          <cell r="F1535" t="str">
            <v>LITTLE CREEK AT GREEN SWAMP ROAD NEAR CLERMONT, FL</v>
          </cell>
          <cell r="G1535" t="str">
            <v>fl</v>
          </cell>
          <cell r="H1535" t="str">
            <v>03080102</v>
          </cell>
          <cell r="I1535">
            <v>-32</v>
          </cell>
          <cell r="J1535">
            <v>0</v>
          </cell>
          <cell r="K1535">
            <v>8.7899999999999991</v>
          </cell>
          <cell r="L1535" t="str">
            <v>2007-03-16 00:00:00</v>
          </cell>
          <cell r="M1535" t="str">
            <v>2007-03-16 05:00:00</v>
          </cell>
          <cell r="N1535">
            <v>28.448616000000001</v>
          </cell>
          <cell r="O1535">
            <v>-81.781459999999996</v>
          </cell>
        </row>
        <row r="1536">
          <cell r="E1536">
            <v>2236900</v>
          </cell>
          <cell r="F1536" t="str">
            <v>PALATLAKAHA R AT CHERRY LK OUT NEAR GROVELAND, FL</v>
          </cell>
          <cell r="G1536" t="str">
            <v>fl</v>
          </cell>
          <cell r="H1536" t="str">
            <v>03080102</v>
          </cell>
          <cell r="I1536">
            <v>-1028</v>
          </cell>
          <cell r="J1536">
            <v>0</v>
          </cell>
          <cell r="K1536">
            <v>94.870002999999997</v>
          </cell>
          <cell r="L1536" t="str">
            <v>2007-03-15 21:00:00</v>
          </cell>
          <cell r="M1536" t="str">
            <v>2007-03-16 02:00:00</v>
          </cell>
          <cell r="N1536">
            <v>28.592775</v>
          </cell>
          <cell r="O1536">
            <v>-81.822299999999998</v>
          </cell>
        </row>
        <row r="1537">
          <cell r="E1537">
            <v>2236901</v>
          </cell>
          <cell r="F1537" t="str">
            <v>PALATLAKAHA R BL SPWY AT CH LK OUT NR GROVELAND,FL</v>
          </cell>
          <cell r="G1537" t="str">
            <v>fl</v>
          </cell>
          <cell r="H1537" t="str">
            <v>03080102</v>
          </cell>
          <cell r="I1537">
            <v>-1056</v>
          </cell>
          <cell r="J1537">
            <v>0</v>
          </cell>
          <cell r="K1537">
            <v>93.239998</v>
          </cell>
          <cell r="L1537" t="str">
            <v>2007-03-13 09:00:00</v>
          </cell>
          <cell r="M1537" t="str">
            <v>2007-03-13 14:00:00</v>
          </cell>
          <cell r="N1537">
            <v>28.592499</v>
          </cell>
          <cell r="O1537">
            <v>-81.822580000000002</v>
          </cell>
        </row>
        <row r="1538">
          <cell r="E1538">
            <v>2237000</v>
          </cell>
          <cell r="F1538" t="str">
            <v>PALATLAKAHA RIVER NEAR MASCOTTE, FL</v>
          </cell>
          <cell r="G1538" t="str">
            <v>fl</v>
          </cell>
          <cell r="H1538" t="str">
            <v>03080102</v>
          </cell>
          <cell r="I1538">
            <v>-1028</v>
          </cell>
          <cell r="J1538">
            <v>0</v>
          </cell>
          <cell r="K1538">
            <v>93.089995999999999</v>
          </cell>
          <cell r="L1538" t="str">
            <v>2007-03-16 00:00:00</v>
          </cell>
          <cell r="M1538" t="str">
            <v>2007-03-16 05:00:00</v>
          </cell>
          <cell r="N1538">
            <v>28.615829000000002</v>
          </cell>
          <cell r="O1538">
            <v>-81.864519999999999</v>
          </cell>
        </row>
        <row r="1539">
          <cell r="E1539">
            <v>2237001</v>
          </cell>
          <cell r="F1539" t="str">
            <v>PALATLAKAHA RIVER BELOW SPWY, NEAR MASCOTTE, FL</v>
          </cell>
          <cell r="G1539" t="str">
            <v>fl</v>
          </cell>
          <cell r="H1539" t="str">
            <v>03080102</v>
          </cell>
          <cell r="I1539">
            <v>-1056</v>
          </cell>
          <cell r="J1539">
            <v>0</v>
          </cell>
          <cell r="K1539">
            <v>89.470000999999996</v>
          </cell>
          <cell r="L1539" t="str">
            <v>2007-03-16 00:00:00</v>
          </cell>
          <cell r="M1539" t="str">
            <v>2007-03-16 05:00:00</v>
          </cell>
          <cell r="N1539">
            <v>28.616108000000001</v>
          </cell>
          <cell r="O1539">
            <v>-81.86591</v>
          </cell>
        </row>
        <row r="1540">
          <cell r="E1540">
            <v>2237010</v>
          </cell>
          <cell r="F1540" t="str">
            <v>PALATLAKAHA R AT STRUCTURE M-6 NR MASCOTTE, FL</v>
          </cell>
          <cell r="G1540" t="str">
            <v>fl</v>
          </cell>
          <cell r="H1540" t="str">
            <v>03080102</v>
          </cell>
          <cell r="I1540">
            <v>-1056</v>
          </cell>
          <cell r="J1540">
            <v>0</v>
          </cell>
          <cell r="K1540">
            <v>89.669998000000007</v>
          </cell>
          <cell r="L1540" t="str">
            <v>2007-03-15 21:00:00</v>
          </cell>
          <cell r="M1540" t="str">
            <v>2007-03-16 02:00:00</v>
          </cell>
          <cell r="N1540">
            <v>28.643329999999999</v>
          </cell>
          <cell r="O1540">
            <v>-81.872299999999996</v>
          </cell>
        </row>
        <row r="1541">
          <cell r="E1541">
            <v>2237011</v>
          </cell>
          <cell r="F1541" t="str">
            <v>PALATLAKAHA R BELOW STRUCTURE M-6 NR MASCOTTE, FL</v>
          </cell>
          <cell r="G1541" t="str">
            <v>fl</v>
          </cell>
          <cell r="H1541" t="str">
            <v>03080102</v>
          </cell>
          <cell r="I1541">
            <v>-1056</v>
          </cell>
          <cell r="J1541">
            <v>0</v>
          </cell>
          <cell r="K1541">
            <v>87.349997999999999</v>
          </cell>
          <cell r="L1541" t="str">
            <v>2007-03-15 21:00:00</v>
          </cell>
          <cell r="M1541" t="str">
            <v>2007-03-16 02:00:00</v>
          </cell>
          <cell r="N1541">
            <v>28.644162999999999</v>
          </cell>
          <cell r="O1541">
            <v>-81.872299999999996</v>
          </cell>
        </row>
        <row r="1542">
          <cell r="E1542">
            <v>2237050</v>
          </cell>
          <cell r="F1542" t="str">
            <v>PALATLAKAHA RIVER AT S M-5 NEAR OKAHUMPKA, FL</v>
          </cell>
          <cell r="G1542" t="str">
            <v>fl</v>
          </cell>
          <cell r="H1542" t="str">
            <v>03080102</v>
          </cell>
          <cell r="I1542">
            <v>-1056</v>
          </cell>
          <cell r="J1542">
            <v>0</v>
          </cell>
          <cell r="K1542">
            <v>87</v>
          </cell>
          <cell r="L1542" t="str">
            <v>2007-03-16 00:00:00</v>
          </cell>
          <cell r="M1542" t="str">
            <v>2007-03-16 05:00:00</v>
          </cell>
          <cell r="N1542">
            <v>28.678882999999999</v>
          </cell>
          <cell r="O1542">
            <v>-81.884519999999995</v>
          </cell>
        </row>
        <row r="1543">
          <cell r="E1543">
            <v>2237051</v>
          </cell>
          <cell r="F1543" t="str">
            <v>PALATLAKAHA R BELOW STRUCTURE M-5 NR OKAHUMPKA, FL</v>
          </cell>
          <cell r="G1543" t="str">
            <v>fl</v>
          </cell>
          <cell r="H1543" t="str">
            <v>03080102</v>
          </cell>
          <cell r="I1543">
            <v>-1056</v>
          </cell>
          <cell r="J1543">
            <v>0</v>
          </cell>
          <cell r="K1543">
            <v>82.489998</v>
          </cell>
          <cell r="L1543" t="str">
            <v>2007-03-16 00:00:00</v>
          </cell>
          <cell r="M1543" t="str">
            <v>2007-03-16 05:00:00</v>
          </cell>
          <cell r="N1543">
            <v>28.67944</v>
          </cell>
          <cell r="O1543">
            <v>-81.884519999999995</v>
          </cell>
        </row>
        <row r="1544">
          <cell r="E1544">
            <v>2237206</v>
          </cell>
          <cell r="F1544" t="str">
            <v>PALATLAKAHA R AT STRUCTURE M-4 NR OKAHUMPKA, FL</v>
          </cell>
          <cell r="G1544" t="str">
            <v>fl</v>
          </cell>
          <cell r="H1544" t="str">
            <v>03080102</v>
          </cell>
          <cell r="I1544">
            <v>-1056</v>
          </cell>
          <cell r="J1544">
            <v>0</v>
          </cell>
          <cell r="K1544">
            <v>79.669998000000007</v>
          </cell>
          <cell r="L1544" t="str">
            <v>2007-03-16 00:00:00</v>
          </cell>
          <cell r="M1544" t="str">
            <v>2007-03-16 05:00:00</v>
          </cell>
          <cell r="N1544">
            <v>28.714993</v>
          </cell>
          <cell r="O1544">
            <v>-81.884249999999994</v>
          </cell>
        </row>
        <row r="1545">
          <cell r="E1545">
            <v>2237207</v>
          </cell>
          <cell r="F1545" t="str">
            <v>PALATLAKAHA R BELOW STRUCTURE M-4 NR OKAHUMPKA, FL</v>
          </cell>
          <cell r="G1545" t="str">
            <v>fl</v>
          </cell>
          <cell r="H1545" t="str">
            <v>03080102</v>
          </cell>
          <cell r="I1545">
            <v>-1056</v>
          </cell>
          <cell r="J1545">
            <v>0</v>
          </cell>
          <cell r="K1545">
            <v>77.970000999999996</v>
          </cell>
          <cell r="L1545" t="str">
            <v>2007-03-16 00:00:00</v>
          </cell>
          <cell r="M1545" t="str">
            <v>2007-03-16 05:00:00</v>
          </cell>
          <cell r="N1545">
            <v>28.715826</v>
          </cell>
          <cell r="O1545">
            <v>-81.883970000000005</v>
          </cell>
        </row>
        <row r="1546">
          <cell r="E1546">
            <v>2237293</v>
          </cell>
          <cell r="F1546" t="str">
            <v>PALATLAKAHA R AT STRUCTURE M-1, NR OKAHUMPKA, FL</v>
          </cell>
          <cell r="G1546" t="str">
            <v>fl</v>
          </cell>
          <cell r="H1546" t="str">
            <v>03080102</v>
          </cell>
          <cell r="I1546">
            <v>-1028</v>
          </cell>
          <cell r="J1546">
            <v>0</v>
          </cell>
          <cell r="K1546">
            <v>70.129997000000003</v>
          </cell>
          <cell r="L1546" t="str">
            <v>2007-03-15 21:00:00</v>
          </cell>
          <cell r="M1546" t="str">
            <v>2007-03-16 02:00:00</v>
          </cell>
          <cell r="N1546">
            <v>28.744436</v>
          </cell>
          <cell r="O1546">
            <v>-81.872579999999999</v>
          </cell>
        </row>
        <row r="1547">
          <cell r="E1547">
            <v>2237698</v>
          </cell>
          <cell r="F1547" t="str">
            <v>APOPKA FLOW-WAY FEEDER CANAL NEAR ASTATULA, FL</v>
          </cell>
          <cell r="G1547" t="str">
            <v>fl</v>
          </cell>
          <cell r="H1547" t="str">
            <v>03080102</v>
          </cell>
          <cell r="I1547">
            <v>-1</v>
          </cell>
          <cell r="J1547">
            <v>168</v>
          </cell>
          <cell r="K1547">
            <v>64.989998</v>
          </cell>
          <cell r="L1547" t="str">
            <v>2007-03-15 21:00:00</v>
          </cell>
          <cell r="M1547" t="str">
            <v>2007-03-16 02:00:00</v>
          </cell>
          <cell r="N1547">
            <v>28.666385999999999</v>
          </cell>
          <cell r="O1547">
            <v>-81.705910000000003</v>
          </cell>
        </row>
        <row r="1548">
          <cell r="E1548">
            <v>2237700</v>
          </cell>
          <cell r="F1548" t="str">
            <v>APOPKA-BEAUCLAIR CANAL NEAR ASTATULA, FL</v>
          </cell>
          <cell r="G1548" t="str">
            <v>fl</v>
          </cell>
          <cell r="H1548" t="str">
            <v>03080102</v>
          </cell>
          <cell r="I1548">
            <v>-1028</v>
          </cell>
          <cell r="J1548">
            <v>0</v>
          </cell>
          <cell r="K1548">
            <v>65.040001000000004</v>
          </cell>
          <cell r="L1548" t="str">
            <v>2007-03-15 22:45:00</v>
          </cell>
          <cell r="M1548" t="str">
            <v>2007-03-16 03:45:00</v>
          </cell>
          <cell r="N1548">
            <v>28.722494000000001</v>
          </cell>
          <cell r="O1548">
            <v>-81.684799999999996</v>
          </cell>
        </row>
        <row r="1549">
          <cell r="E1549">
            <v>2237701</v>
          </cell>
          <cell r="F1549" t="str">
            <v>APOPKA-BEAUCLAIR CANAL BL DAM NEAR ASTATULA, FL</v>
          </cell>
          <cell r="G1549" t="str">
            <v>fl</v>
          </cell>
          <cell r="H1549" t="str">
            <v>03080102</v>
          </cell>
          <cell r="I1549">
            <v>-1056</v>
          </cell>
          <cell r="J1549">
            <v>0</v>
          </cell>
          <cell r="K1549">
            <v>61.139999000000003</v>
          </cell>
          <cell r="L1549" t="str">
            <v>2007-03-16 00:30:00</v>
          </cell>
          <cell r="M1549" t="str">
            <v>2007-03-16 05:30:00</v>
          </cell>
          <cell r="N1549">
            <v>28.723049</v>
          </cell>
          <cell r="O1549">
            <v>-81.684799999999996</v>
          </cell>
        </row>
        <row r="1550">
          <cell r="E1550">
            <v>2237734</v>
          </cell>
          <cell r="F1550" t="str">
            <v>WOLF BRANCH AT FCRR NEAR MOUNT DORA, FL</v>
          </cell>
          <cell r="G1550" t="str">
            <v>fl</v>
          </cell>
          <cell r="H1550" t="str">
            <v>03080102</v>
          </cell>
          <cell r="I1550">
            <v>-1</v>
          </cell>
          <cell r="J1550">
            <v>0</v>
          </cell>
          <cell r="K1550">
            <v>72.290001000000004</v>
          </cell>
          <cell r="L1550" t="str">
            <v>2007-03-16 00:00:00</v>
          </cell>
          <cell r="M1550" t="str">
            <v>2007-03-16 05:00:00</v>
          </cell>
          <cell r="N1550">
            <v>28.796658999999998</v>
          </cell>
          <cell r="O1550">
            <v>-81.607849999999999</v>
          </cell>
        </row>
        <row r="1551">
          <cell r="E1551">
            <v>2238000</v>
          </cell>
          <cell r="F1551" t="str">
            <v>HAYNES CREEK AT LISBON, FL</v>
          </cell>
          <cell r="G1551" t="str">
            <v>fl</v>
          </cell>
          <cell r="H1551" t="str">
            <v>03080102</v>
          </cell>
          <cell r="I1551">
            <v>-1028</v>
          </cell>
          <cell r="J1551">
            <v>0</v>
          </cell>
          <cell r="K1551">
            <v>61.400002000000001</v>
          </cell>
          <cell r="L1551" t="str">
            <v>2007-03-15 23:00:00</v>
          </cell>
          <cell r="M1551" t="str">
            <v>2007-03-16 04:00:00</v>
          </cell>
          <cell r="N1551">
            <v>28.871099000000001</v>
          </cell>
          <cell r="O1551">
            <v>-81.783690000000007</v>
          </cell>
        </row>
        <row r="1552">
          <cell r="E1552">
            <v>2238001</v>
          </cell>
          <cell r="F1552" t="str">
            <v>HAYNES CREEK BELOW BURRELL DAM AT LISBON, FL</v>
          </cell>
          <cell r="G1552" t="str">
            <v>fl</v>
          </cell>
          <cell r="H1552" t="str">
            <v>03080102</v>
          </cell>
          <cell r="I1552">
            <v>-1056</v>
          </cell>
          <cell r="J1552">
            <v>0</v>
          </cell>
          <cell r="K1552">
            <v>58.139999000000003</v>
          </cell>
          <cell r="L1552" t="str">
            <v>2007-03-16 00:00:00</v>
          </cell>
          <cell r="M1552" t="str">
            <v>2007-03-16 05:00:00</v>
          </cell>
          <cell r="N1552">
            <v>28.871110999999999</v>
          </cell>
          <cell r="O1552">
            <v>-81.78416</v>
          </cell>
        </row>
        <row r="1553">
          <cell r="E1553">
            <v>2238499</v>
          </cell>
          <cell r="F1553" t="str">
            <v>OCKLAWAHA R AB MOSS BLUFF DAM AT MOSS BLUFF,FL</v>
          </cell>
          <cell r="G1553" t="str">
            <v>fl</v>
          </cell>
          <cell r="H1553" t="str">
            <v>03080102</v>
          </cell>
          <cell r="I1553">
            <v>-1056</v>
          </cell>
          <cell r="J1553">
            <v>0</v>
          </cell>
          <cell r="K1553">
            <v>57.810001</v>
          </cell>
          <cell r="L1553" t="str">
            <v>2007-03-15 23:00:00</v>
          </cell>
          <cell r="M1553" t="str">
            <v>2007-03-16 04:00:00</v>
          </cell>
          <cell r="N1553">
            <v>29.08</v>
          </cell>
          <cell r="O1553">
            <v>-81.88167</v>
          </cell>
        </row>
        <row r="1554">
          <cell r="E1554">
            <v>2238500</v>
          </cell>
          <cell r="F1554" t="str">
            <v>OCKLAWAHA RIVER AT MOSS BLUFF, FL</v>
          </cell>
          <cell r="G1554" t="str">
            <v>fl</v>
          </cell>
          <cell r="H1554" t="str">
            <v>03080102</v>
          </cell>
          <cell r="I1554">
            <v>5</v>
          </cell>
          <cell r="J1554">
            <v>31</v>
          </cell>
          <cell r="K1554">
            <v>35.779998999999997</v>
          </cell>
          <cell r="L1554" t="str">
            <v>2007-03-15 23:00:00</v>
          </cell>
          <cell r="M1554" t="str">
            <v>2007-03-16 04:00:00</v>
          </cell>
          <cell r="N1554">
            <v>29.08</v>
          </cell>
          <cell r="O1554">
            <v>-81.88194</v>
          </cell>
        </row>
        <row r="1555">
          <cell r="E1555">
            <v>2239500</v>
          </cell>
          <cell r="F1555" t="str">
            <v>SILVER SPRINGS NEAR OCALA, FL</v>
          </cell>
          <cell r="G1555" t="str">
            <v>fl</v>
          </cell>
          <cell r="H1555" t="str">
            <v>03080102</v>
          </cell>
          <cell r="I1555">
            <v>-1028</v>
          </cell>
          <cell r="J1555">
            <v>0</v>
          </cell>
          <cell r="K1555">
            <v>1.22</v>
          </cell>
          <cell r="L1555" t="str">
            <v>2007-03-16 00:00:00</v>
          </cell>
          <cell r="M1555" t="str">
            <v>2007-03-16 05:00:00</v>
          </cell>
          <cell r="N1555">
            <v>29.212477</v>
          </cell>
          <cell r="O1555">
            <v>-82.053979999999996</v>
          </cell>
        </row>
        <row r="1556">
          <cell r="E1556">
            <v>2239501</v>
          </cell>
          <cell r="F1556" t="str">
            <v>SILVER RIVER NEAR OCALA, FL</v>
          </cell>
          <cell r="G1556" t="str">
            <v>fl</v>
          </cell>
          <cell r="H1556" t="str">
            <v>03080102</v>
          </cell>
          <cell r="I1556">
            <v>-1056</v>
          </cell>
          <cell r="J1556">
            <v>0</v>
          </cell>
          <cell r="K1556">
            <v>1.29</v>
          </cell>
          <cell r="L1556" t="str">
            <v>2007-03-16 00:00:00</v>
          </cell>
          <cell r="M1556" t="str">
            <v>2007-03-16 05:00:00</v>
          </cell>
          <cell r="N1556">
            <v>29.214977000000001</v>
          </cell>
          <cell r="O1556">
            <v>-82.041200000000003</v>
          </cell>
        </row>
        <row r="1557">
          <cell r="E1557">
            <v>2239510</v>
          </cell>
          <cell r="F1557" t="str">
            <v>SILVER RIVER NEAR CONNER, FL</v>
          </cell>
          <cell r="G1557" t="str">
            <v>fl</v>
          </cell>
          <cell r="H1557" t="str">
            <v>03080102</v>
          </cell>
          <cell r="I1557">
            <v>-1056</v>
          </cell>
          <cell r="J1557">
            <v>0</v>
          </cell>
          <cell r="K1557">
            <v>1.26</v>
          </cell>
          <cell r="L1557" t="str">
            <v>2007-03-16 00:00:00</v>
          </cell>
          <cell r="M1557" t="str">
            <v>2007-03-16 05:00:00</v>
          </cell>
          <cell r="N1557">
            <v>29.211365000000001</v>
          </cell>
          <cell r="O1557">
            <v>-81.990650000000002</v>
          </cell>
        </row>
        <row r="1558">
          <cell r="E1558">
            <v>2240000</v>
          </cell>
          <cell r="F1558" t="str">
            <v>OCKLAWAHA RIVER NEAR CONNER, FL</v>
          </cell>
          <cell r="G1558" t="str">
            <v>fl</v>
          </cell>
          <cell r="H1558" t="str">
            <v>03080102</v>
          </cell>
          <cell r="I1558">
            <v>3</v>
          </cell>
          <cell r="J1558">
            <v>632</v>
          </cell>
          <cell r="K1558">
            <v>4.1599997999999996</v>
          </cell>
          <cell r="L1558" t="str">
            <v>2007-03-16 00:00:00</v>
          </cell>
          <cell r="M1558" t="str">
            <v>2007-03-16 05:00:00</v>
          </cell>
          <cell r="N1558">
            <v>29.214699</v>
          </cell>
          <cell r="O1558">
            <v>-81.985919999999993</v>
          </cell>
        </row>
        <row r="1559">
          <cell r="E1559">
            <v>2240500</v>
          </cell>
          <cell r="F1559" t="str">
            <v>OCKLAWAHA RIVER AT EUREKA, FL</v>
          </cell>
          <cell r="G1559" t="str">
            <v>fl</v>
          </cell>
          <cell r="H1559" t="str">
            <v>03080102</v>
          </cell>
          <cell r="I1559">
            <v>4</v>
          </cell>
          <cell r="J1559">
            <v>758</v>
          </cell>
          <cell r="K1559">
            <v>19.790001</v>
          </cell>
          <cell r="L1559" t="str">
            <v>2007-03-16 00:00:00</v>
          </cell>
          <cell r="M1559" t="str">
            <v>2007-03-16 05:00:00</v>
          </cell>
          <cell r="N1559">
            <v>29.371943999999999</v>
          </cell>
          <cell r="O1559">
            <v>-81.901660000000007</v>
          </cell>
        </row>
        <row r="1560">
          <cell r="E1560">
            <v>2243000</v>
          </cell>
          <cell r="F1560" t="str">
            <v>ORANGE CREEK AT ORANGE SPRINGS, FL</v>
          </cell>
          <cell r="G1560" t="str">
            <v>fl</v>
          </cell>
          <cell r="H1560" t="str">
            <v>03080102</v>
          </cell>
          <cell r="I1560">
            <v>4</v>
          </cell>
          <cell r="J1560">
            <v>11</v>
          </cell>
          <cell r="K1560">
            <v>1.46</v>
          </cell>
          <cell r="L1560" t="str">
            <v>2007-03-16 00:00:00</v>
          </cell>
          <cell r="M1560" t="str">
            <v>2007-03-16 05:00:00</v>
          </cell>
          <cell r="N1560">
            <v>29.509692999999999</v>
          </cell>
          <cell r="O1560">
            <v>-81.946200000000005</v>
          </cell>
        </row>
        <row r="1561">
          <cell r="E1561">
            <v>2243959</v>
          </cell>
          <cell r="F1561" t="str">
            <v>OCKLAWAHA R AB RODMAN DAM NR ORANGE SPRINGS,FLA.</v>
          </cell>
          <cell r="G1561" t="str">
            <v>fl</v>
          </cell>
          <cell r="H1561" t="str">
            <v>03080102</v>
          </cell>
          <cell r="I1561">
            <v>-1056</v>
          </cell>
          <cell r="J1561">
            <v>0</v>
          </cell>
          <cell r="K1561">
            <v>18.899999999999999</v>
          </cell>
          <cell r="L1561" t="str">
            <v>2007-03-16 00:00:00</v>
          </cell>
          <cell r="M1561" t="str">
            <v>2007-03-16 05:00:00</v>
          </cell>
          <cell r="N1561">
            <v>29.508581</v>
          </cell>
          <cell r="O1561">
            <v>-81.804810000000003</v>
          </cell>
        </row>
        <row r="1562">
          <cell r="E1562">
            <v>2243960</v>
          </cell>
          <cell r="F1562" t="str">
            <v>OCKLAWAHA R AT RODMAN DAM NEAR ORANGE SPRINGS, FL</v>
          </cell>
          <cell r="G1562" t="str">
            <v>fl</v>
          </cell>
          <cell r="H1562" t="str">
            <v>03080102</v>
          </cell>
          <cell r="I1562">
            <v>4</v>
          </cell>
          <cell r="J1562">
            <v>427</v>
          </cell>
          <cell r="K1562">
            <v>2.8299998999999998</v>
          </cell>
          <cell r="L1562" t="str">
            <v>2007-03-16 00:00:00</v>
          </cell>
          <cell r="M1562" t="str">
            <v>2007-03-16 05:00:00</v>
          </cell>
          <cell r="N1562">
            <v>29.508333</v>
          </cell>
          <cell r="O1562">
            <v>-81.805000000000007</v>
          </cell>
        </row>
        <row r="1563">
          <cell r="E1563">
            <v>2244040</v>
          </cell>
          <cell r="F1563" t="str">
            <v>ST. JOHNS R AT BUFFALO BLUFF NEAR SATSUMA, FL</v>
          </cell>
          <cell r="G1563" t="str">
            <v>fl</v>
          </cell>
          <cell r="H1563" t="str">
            <v>03080102</v>
          </cell>
          <cell r="I1563">
            <v>-4097</v>
          </cell>
          <cell r="J1563">
            <v>-5210</v>
          </cell>
          <cell r="K1563">
            <v>10.74</v>
          </cell>
          <cell r="L1563" t="str">
            <v>2007-03-16 00:15:00</v>
          </cell>
          <cell r="M1563" t="str">
            <v>2007-03-16 05:15:00</v>
          </cell>
          <cell r="N1563">
            <v>29.596357000000001</v>
          </cell>
          <cell r="O1563">
            <v>-81.683139999999995</v>
          </cell>
        </row>
        <row r="1564">
          <cell r="E1564">
            <v>2244440</v>
          </cell>
          <cell r="F1564" t="str">
            <v>DUNNS CREEK NEAR SATSUMA, FL</v>
          </cell>
          <cell r="G1564" t="str">
            <v>fl</v>
          </cell>
          <cell r="H1564" t="str">
            <v>03080103</v>
          </cell>
          <cell r="I1564">
            <v>-4097</v>
          </cell>
          <cell r="J1564">
            <v>-2690</v>
          </cell>
          <cell r="K1564">
            <v>10.86</v>
          </cell>
          <cell r="L1564" t="str">
            <v>2007-03-16 00:00:00</v>
          </cell>
          <cell r="M1564" t="str">
            <v>2007-03-16 05:00:00</v>
          </cell>
          <cell r="N1564">
            <v>29.577746999999999</v>
          </cell>
          <cell r="O1564">
            <v>-81.626189999999994</v>
          </cell>
        </row>
        <row r="1565">
          <cell r="E1565">
            <v>2245255</v>
          </cell>
          <cell r="F1565" t="str">
            <v>DEEP CREEK NEAR HASTINGS, FL</v>
          </cell>
          <cell r="G1565" t="str">
            <v>fl</v>
          </cell>
          <cell r="H1565" t="str">
            <v>03080103</v>
          </cell>
          <cell r="I1565">
            <v>-16</v>
          </cell>
          <cell r="J1565">
            <v>4.0999999000000003</v>
          </cell>
          <cell r="K1565">
            <v>5.1199998999999998</v>
          </cell>
          <cell r="L1565" t="str">
            <v>2007-03-16 00:45:00</v>
          </cell>
          <cell r="M1565" t="str">
            <v>2007-03-16 05:45:00</v>
          </cell>
          <cell r="N1565">
            <v>29.681357999999999</v>
          </cell>
          <cell r="O1565">
            <v>-81.448679999999996</v>
          </cell>
        </row>
        <row r="1566">
          <cell r="E1566">
            <v>2245260</v>
          </cell>
          <cell r="F1566" t="str">
            <v>DEEP CREEK AT SPUDS, FL</v>
          </cell>
          <cell r="G1566" t="str">
            <v>fl</v>
          </cell>
          <cell r="H1566" t="str">
            <v>03080103</v>
          </cell>
          <cell r="I1566">
            <v>-4097</v>
          </cell>
          <cell r="J1566">
            <v>-44</v>
          </cell>
          <cell r="K1566">
            <v>1.91</v>
          </cell>
          <cell r="L1566" t="str">
            <v>2007-03-16 00:45:00</v>
          </cell>
          <cell r="M1566" t="str">
            <v>2007-03-16 05:45:00</v>
          </cell>
          <cell r="N1566">
            <v>29.729690999999999</v>
          </cell>
          <cell r="O1566">
            <v>-81.486750000000001</v>
          </cell>
        </row>
        <row r="1567">
          <cell r="E1567">
            <v>2245500</v>
          </cell>
          <cell r="F1567" t="str">
            <v>SOUTH FORK BLACK CREEK NEAR PENNEY FARMS, FL</v>
          </cell>
          <cell r="G1567" t="str">
            <v>fl</v>
          </cell>
          <cell r="H1567" t="str">
            <v>03080103</v>
          </cell>
          <cell r="I1567">
            <v>1</v>
          </cell>
          <cell r="J1567">
            <v>16</v>
          </cell>
          <cell r="K1567">
            <v>0.38999999000000002</v>
          </cell>
          <cell r="L1567" t="str">
            <v>2007-03-15 20:00:00</v>
          </cell>
          <cell r="M1567" t="str">
            <v>2007-03-16 01:00:00</v>
          </cell>
          <cell r="N1567">
            <v>29.979407999999999</v>
          </cell>
          <cell r="O1567">
            <v>-81.852040000000002</v>
          </cell>
        </row>
        <row r="1568">
          <cell r="E1568">
            <v>2246000</v>
          </cell>
          <cell r="F1568" t="str">
            <v>NORTH FORK BLACK CREEK NEAR MIDDLEBURG, FL</v>
          </cell>
          <cell r="G1568" t="str">
            <v>fl</v>
          </cell>
          <cell r="H1568" t="str">
            <v>03080103</v>
          </cell>
          <cell r="I1568">
            <v>5</v>
          </cell>
          <cell r="J1568">
            <v>77</v>
          </cell>
          <cell r="K1568">
            <v>1.51</v>
          </cell>
          <cell r="L1568" t="str">
            <v>2007-03-16 00:45:00</v>
          </cell>
          <cell r="M1568" t="str">
            <v>2007-03-16 05:45:00</v>
          </cell>
          <cell r="N1568">
            <v>30.113295000000001</v>
          </cell>
          <cell r="O1568">
            <v>-81.906490000000005</v>
          </cell>
        </row>
        <row r="1569">
          <cell r="E1569">
            <v>2246010</v>
          </cell>
          <cell r="F1569" t="str">
            <v>NORTH FORK BLACK CREEK AT MIDDLEBURG, FL</v>
          </cell>
          <cell r="G1569" t="str">
            <v>fl</v>
          </cell>
          <cell r="H1569" t="str">
            <v>03080103</v>
          </cell>
          <cell r="I1569">
            <v>-1056</v>
          </cell>
          <cell r="J1569">
            <v>0</v>
          </cell>
          <cell r="K1569">
            <v>11.73</v>
          </cell>
          <cell r="L1569" t="str">
            <v>2007-03-16 00:00:00</v>
          </cell>
          <cell r="M1569" t="str">
            <v>2007-03-16 05:00:00</v>
          </cell>
          <cell r="N1569">
            <v>30.075517999999999</v>
          </cell>
          <cell r="O1569">
            <v>-81.863990000000001</v>
          </cell>
        </row>
        <row r="1570">
          <cell r="E1570">
            <v>2246025</v>
          </cell>
          <cell r="F1570" t="str">
            <v>BLACK CREEK NEAR DOCTORS INLET, FL</v>
          </cell>
          <cell r="G1570" t="str">
            <v>fl</v>
          </cell>
          <cell r="H1570" t="str">
            <v>03080103</v>
          </cell>
          <cell r="I1570">
            <v>-19</v>
          </cell>
          <cell r="J1570">
            <v>205</v>
          </cell>
          <cell r="K1570">
            <v>10.69</v>
          </cell>
          <cell r="L1570" t="str">
            <v>2007-03-06 13:15:00</v>
          </cell>
          <cell r="M1570" t="str">
            <v>2007-03-06 18:15:00</v>
          </cell>
          <cell r="N1570">
            <v>30.0825</v>
          </cell>
          <cell r="O1570">
            <v>-81.809439999999995</v>
          </cell>
        </row>
        <row r="1571">
          <cell r="E1571">
            <v>2246150</v>
          </cell>
          <cell r="F1571" t="str">
            <v>BIG DAVIS CREEK AT BAYARD, FL</v>
          </cell>
          <cell r="G1571" t="str">
            <v>fl</v>
          </cell>
          <cell r="H1571" t="str">
            <v>03080103</v>
          </cell>
          <cell r="I1571">
            <v>1</v>
          </cell>
          <cell r="J1571">
            <v>1.5</v>
          </cell>
          <cell r="K1571">
            <v>4.5100002000000003</v>
          </cell>
          <cell r="L1571" t="str">
            <v>2007-03-16 00:45:00</v>
          </cell>
          <cell r="M1571" t="str">
            <v>2007-03-16 05:45:00</v>
          </cell>
          <cell r="N1571">
            <v>30.151630000000001</v>
          </cell>
          <cell r="O1571">
            <v>-81.526200000000003</v>
          </cell>
        </row>
        <row r="1572">
          <cell r="E1572">
            <v>2246318</v>
          </cell>
          <cell r="F1572" t="str">
            <v>ORTEGA RIVER AT KIRWIN ROAD NEAR JACKSONVILLE,FL</v>
          </cell>
          <cell r="G1572" t="str">
            <v>fl</v>
          </cell>
          <cell r="H1572" t="str">
            <v>03080103</v>
          </cell>
          <cell r="I1572">
            <v>-1</v>
          </cell>
          <cell r="J1572">
            <v>5.9000000999999997</v>
          </cell>
          <cell r="K1572">
            <v>5.8499999000000003</v>
          </cell>
          <cell r="L1572" t="str">
            <v>2007-03-16 00:00:00</v>
          </cell>
          <cell r="M1572" t="str">
            <v>2007-03-16 05:00:00</v>
          </cell>
          <cell r="N1572">
            <v>30.196349999999999</v>
          </cell>
          <cell r="O1572">
            <v>-81.768429999999995</v>
          </cell>
        </row>
        <row r="1573">
          <cell r="E1573">
            <v>2246459</v>
          </cell>
          <cell r="F1573" t="str">
            <v>CEDAR RIVER AT SAN JUAN AVENUE AT JACKSONVILLE, FL</v>
          </cell>
          <cell r="G1573" t="str">
            <v>fl</v>
          </cell>
          <cell r="H1573" t="str">
            <v>03080103</v>
          </cell>
          <cell r="I1573">
            <v>-1</v>
          </cell>
          <cell r="J1573">
            <v>114</v>
          </cell>
          <cell r="K1573">
            <v>10.45</v>
          </cell>
          <cell r="L1573" t="str">
            <v>2007-03-16 00:45:00</v>
          </cell>
          <cell r="M1573" t="str">
            <v>2007-03-16 05:45:00</v>
          </cell>
          <cell r="N1573">
            <v>30.282184999999998</v>
          </cell>
          <cell r="O1573">
            <v>-81.740380000000002</v>
          </cell>
        </row>
        <row r="1574">
          <cell r="E1574">
            <v>2247222</v>
          </cell>
          <cell r="F1574" t="str">
            <v>PELLICER CREEK NEAR ESPANOLA, FL</v>
          </cell>
          <cell r="G1574" t="str">
            <v>fl</v>
          </cell>
          <cell r="H1574" t="str">
            <v>03080201</v>
          </cell>
          <cell r="I1574">
            <v>-1</v>
          </cell>
          <cell r="J1574">
            <v>176</v>
          </cell>
          <cell r="K1574">
            <v>14.46</v>
          </cell>
          <cell r="L1574" t="str">
            <v>2007-03-15 21:15:00</v>
          </cell>
          <cell r="M1574" t="str">
            <v>2007-03-16 02:15:00</v>
          </cell>
          <cell r="N1574">
            <v>29.669415999999998</v>
          </cell>
          <cell r="O1574">
            <v>-81.259510000000006</v>
          </cell>
        </row>
        <row r="1575">
          <cell r="E1575">
            <v>2247258</v>
          </cell>
          <cell r="F1575" t="str">
            <v>LEHIGH CANAL NEAR FLAGLER BEACH, FL</v>
          </cell>
          <cell r="G1575" t="str">
            <v>fl</v>
          </cell>
          <cell r="H1575" t="str">
            <v>03080201</v>
          </cell>
          <cell r="I1575">
            <v>-1</v>
          </cell>
          <cell r="J1575">
            <v>8.6999998000000005</v>
          </cell>
          <cell r="K1575">
            <v>4.4200001000000002</v>
          </cell>
          <cell r="L1575" t="str">
            <v>2007-03-16 00:15:00</v>
          </cell>
          <cell r="M1575" t="str">
            <v>2007-03-16 05:15:00</v>
          </cell>
          <cell r="N1575">
            <v>29.497475000000001</v>
          </cell>
          <cell r="O1575">
            <v>-81.189509999999999</v>
          </cell>
        </row>
        <row r="1576">
          <cell r="E1576">
            <v>2247509</v>
          </cell>
          <cell r="F1576" t="str">
            <v>ELEVENTH STREET CANAL AT HOLLY HILL, FL</v>
          </cell>
          <cell r="G1576" t="str">
            <v>fl</v>
          </cell>
          <cell r="H1576" t="str">
            <v>03080201</v>
          </cell>
          <cell r="I1576">
            <v>-1</v>
          </cell>
          <cell r="J1576">
            <v>8.3999995999999992</v>
          </cell>
          <cell r="K1576">
            <v>0.41</v>
          </cell>
          <cell r="L1576" t="str">
            <v>2007-03-15 23:45:00</v>
          </cell>
          <cell r="M1576" t="str">
            <v>2007-03-16 04:45:00</v>
          </cell>
          <cell r="N1576">
            <v>29.245812999999998</v>
          </cell>
          <cell r="O1576">
            <v>-81.041439999999994</v>
          </cell>
        </row>
        <row r="1577">
          <cell r="E1577">
            <v>2247510</v>
          </cell>
          <cell r="F1577" t="str">
            <v>TOMOKA RIVER NEAR HOLLY HILL, FL</v>
          </cell>
          <cell r="G1577" t="str">
            <v>fl</v>
          </cell>
          <cell r="H1577" t="str">
            <v>03080201</v>
          </cell>
          <cell r="I1577">
            <v>4</v>
          </cell>
          <cell r="J1577">
            <v>3.7</v>
          </cell>
          <cell r="K1577">
            <v>6.3400002000000004</v>
          </cell>
          <cell r="L1577" t="str">
            <v>2007-03-16 00:00:00</v>
          </cell>
          <cell r="M1577" t="str">
            <v>2007-03-16 05:00:00</v>
          </cell>
          <cell r="N1577">
            <v>29.217482</v>
          </cell>
          <cell r="O1577">
            <v>-81.108670000000004</v>
          </cell>
        </row>
        <row r="1578">
          <cell r="E1578">
            <v>2247598</v>
          </cell>
          <cell r="F1578" t="str">
            <v>TOMOKA RIVER NEAR ORMOND BEACH, FL</v>
          </cell>
          <cell r="G1578" t="str">
            <v>fl</v>
          </cell>
          <cell r="H1578" t="str">
            <v>03080201</v>
          </cell>
          <cell r="I1578">
            <v>-1</v>
          </cell>
          <cell r="J1578">
            <v>1120</v>
          </cell>
          <cell r="K1578">
            <v>0.33000001000000001</v>
          </cell>
          <cell r="L1578" t="str">
            <v>2007-03-16 00:30:00</v>
          </cell>
          <cell r="M1578" t="str">
            <v>2007-03-16 05:30:00</v>
          </cell>
          <cell r="N1578">
            <v>29.340810999999999</v>
          </cell>
          <cell r="O1578">
            <v>-81.086169999999996</v>
          </cell>
        </row>
        <row r="1579">
          <cell r="E1579">
            <v>2248000</v>
          </cell>
          <cell r="F1579" t="str">
            <v>SPRUCE CREEK NEAR SAMSULA, FL</v>
          </cell>
          <cell r="G1579" t="str">
            <v>fl</v>
          </cell>
          <cell r="H1579" t="str">
            <v>03080201</v>
          </cell>
          <cell r="I1579">
            <v>5</v>
          </cell>
          <cell r="J1579">
            <v>3.5</v>
          </cell>
          <cell r="K1579">
            <v>2.0499999999999998</v>
          </cell>
          <cell r="L1579" t="str">
            <v>2007-03-16 00:30:00</v>
          </cell>
          <cell r="M1579" t="str">
            <v>2007-03-16 05:30:00</v>
          </cell>
          <cell r="N1579">
            <v>29.050540999999999</v>
          </cell>
          <cell r="O1579">
            <v>-81.046719999999993</v>
          </cell>
        </row>
        <row r="1580">
          <cell r="E1580">
            <v>2248025</v>
          </cell>
          <cell r="F1580" t="str">
            <v>REED CANAL AT SOUTH DAYTONA, FL</v>
          </cell>
          <cell r="G1580" t="str">
            <v>fl</v>
          </cell>
          <cell r="H1580" t="str">
            <v>03080201</v>
          </cell>
          <cell r="I1580">
            <v>-1028</v>
          </cell>
          <cell r="J1580">
            <v>0</v>
          </cell>
          <cell r="K1580">
            <v>1.84</v>
          </cell>
          <cell r="L1580" t="str">
            <v>2007-03-15 23:30:00</v>
          </cell>
          <cell r="M1580" t="str">
            <v>2007-03-16 04:30:00</v>
          </cell>
          <cell r="N1580">
            <v>29.158594000000001</v>
          </cell>
          <cell r="O1580">
            <v>-80.999780000000001</v>
          </cell>
        </row>
        <row r="1581">
          <cell r="E1581">
            <v>2248030</v>
          </cell>
          <cell r="F1581" t="str">
            <v>HALIFAX CANAL NEAR HARBOR OAKS, FL</v>
          </cell>
          <cell r="G1581" t="str">
            <v>fl</v>
          </cell>
          <cell r="H1581" t="str">
            <v>03080201</v>
          </cell>
          <cell r="I1581">
            <v>-1028</v>
          </cell>
          <cell r="J1581">
            <v>0</v>
          </cell>
          <cell r="K1581">
            <v>0.38999999000000002</v>
          </cell>
          <cell r="L1581" t="str">
            <v>2007-03-16 00:00:00</v>
          </cell>
          <cell r="M1581" t="str">
            <v>2007-03-16 05:00:00</v>
          </cell>
          <cell r="N1581">
            <v>29.115815999999999</v>
          </cell>
          <cell r="O1581">
            <v>-80.987269999999995</v>
          </cell>
        </row>
        <row r="1582">
          <cell r="E1582">
            <v>2248060</v>
          </cell>
          <cell r="F1582" t="str">
            <v>TURNBULL CREEK NEAR NEW SMYRNA BEACH,FL</v>
          </cell>
          <cell r="G1582" t="str">
            <v>fl</v>
          </cell>
          <cell r="H1582" t="str">
            <v>03080201</v>
          </cell>
          <cell r="I1582">
            <v>-1</v>
          </cell>
          <cell r="J1582">
            <v>51</v>
          </cell>
          <cell r="K1582">
            <v>0.12</v>
          </cell>
          <cell r="L1582" t="str">
            <v>2007-03-16 00:00:00</v>
          </cell>
          <cell r="M1582" t="str">
            <v>2007-03-16 05:00:00</v>
          </cell>
          <cell r="N1582">
            <v>29.051096000000001</v>
          </cell>
          <cell r="O1582">
            <v>-80.959500000000006</v>
          </cell>
        </row>
        <row r="1583">
          <cell r="E1583">
            <v>2248380</v>
          </cell>
          <cell r="F1583" t="str">
            <v>HAULOVER CANAL NEAR MIMS,FL</v>
          </cell>
          <cell r="G1583" t="str">
            <v>fl</v>
          </cell>
          <cell r="H1583" t="str">
            <v>03080202</v>
          </cell>
          <cell r="I1583">
            <v>-1</v>
          </cell>
          <cell r="J1583">
            <v>4550</v>
          </cell>
          <cell r="K1583">
            <v>0.38</v>
          </cell>
          <cell r="L1583" t="str">
            <v>2007-03-16 00:45:00</v>
          </cell>
          <cell r="M1583" t="str">
            <v>2007-03-16 05:45:00</v>
          </cell>
          <cell r="N1583">
            <v>28.736381999999999</v>
          </cell>
          <cell r="O1583">
            <v>-80.754779999999997</v>
          </cell>
        </row>
        <row r="1584">
          <cell r="E1584">
            <v>2249007</v>
          </cell>
          <cell r="F1584" t="str">
            <v>EAU GALLIE RIV AT HEATHER GLEN CIR AT MELBOURNE FL</v>
          </cell>
          <cell r="G1584" t="str">
            <v>fl</v>
          </cell>
          <cell r="H1584" t="str">
            <v>03080202</v>
          </cell>
          <cell r="I1584">
            <v>-1</v>
          </cell>
          <cell r="J1584">
            <v>2.4000001000000002</v>
          </cell>
          <cell r="K1584">
            <v>13.23</v>
          </cell>
          <cell r="L1584" t="str">
            <v>2007-03-16 00:15:00</v>
          </cell>
          <cell r="M1584" t="str">
            <v>2007-03-16 05:15:00</v>
          </cell>
          <cell r="N1584">
            <v>28.126958999999999</v>
          </cell>
          <cell r="O1584">
            <v>-80.646720000000002</v>
          </cell>
        </row>
        <row r="1585">
          <cell r="E1585">
            <v>2249500</v>
          </cell>
          <cell r="F1585" t="str">
            <v>CRANE CREEK AT MELBOURNE, FL</v>
          </cell>
          <cell r="G1585" t="str">
            <v>fl</v>
          </cell>
          <cell r="H1585" t="str">
            <v>03080202</v>
          </cell>
          <cell r="I1585">
            <v>-1</v>
          </cell>
          <cell r="J1585">
            <v>9.6999998000000005</v>
          </cell>
          <cell r="K1585">
            <v>5.8699998999999998</v>
          </cell>
          <cell r="L1585" t="str">
            <v>2007-03-16 00:15:00</v>
          </cell>
          <cell r="M1585" t="str">
            <v>2007-03-16 05:15:00</v>
          </cell>
          <cell r="N1585">
            <v>28.079460000000001</v>
          </cell>
          <cell r="O1585">
            <v>-80.629499999999993</v>
          </cell>
        </row>
        <row r="1586">
          <cell r="E1586">
            <v>2249510</v>
          </cell>
          <cell r="F1586" t="str">
            <v>CRANE CREEK AT BABCOCK STREET AT MELBOURNE, FL</v>
          </cell>
          <cell r="G1586" t="str">
            <v>fl</v>
          </cell>
          <cell r="H1586" t="str">
            <v>03080202</v>
          </cell>
          <cell r="I1586">
            <v>-1056</v>
          </cell>
          <cell r="J1586">
            <v>0</v>
          </cell>
          <cell r="K1586">
            <v>10.14</v>
          </cell>
          <cell r="L1586" t="str">
            <v>2007-03-16 00:00:00</v>
          </cell>
          <cell r="M1586" t="str">
            <v>2007-03-16 05:00:00</v>
          </cell>
          <cell r="N1586">
            <v>28.068628</v>
          </cell>
          <cell r="O1586">
            <v>-80.621160000000003</v>
          </cell>
        </row>
        <row r="1587">
          <cell r="E1587">
            <v>2250030</v>
          </cell>
          <cell r="F1587" t="str">
            <v>TURKEY CREEK AT PALM BAY, FL</v>
          </cell>
          <cell r="G1587" t="str">
            <v>fl</v>
          </cell>
          <cell r="H1587" t="str">
            <v>03080202</v>
          </cell>
          <cell r="I1587">
            <v>-12</v>
          </cell>
          <cell r="J1587">
            <v>0</v>
          </cell>
          <cell r="K1587">
            <v>5.1599997999999996</v>
          </cell>
          <cell r="L1587" t="str">
            <v>2007-03-16 00:45:00</v>
          </cell>
          <cell r="M1587" t="str">
            <v>0000-00-00 00:00:00</v>
          </cell>
          <cell r="N1587">
            <v>28.016961999999999</v>
          </cell>
          <cell r="O1587">
            <v>-80.595889999999997</v>
          </cell>
        </row>
        <row r="1588">
          <cell r="E1588">
            <v>2251000</v>
          </cell>
          <cell r="F1588" t="str">
            <v>SOUTH PRONG ST SEBASTIAN RIVER NEAR SEBASTIAN,FL</v>
          </cell>
          <cell r="G1588" t="str">
            <v>fl</v>
          </cell>
          <cell r="H1588" t="str">
            <v>03080203</v>
          </cell>
          <cell r="I1588">
            <v>-1</v>
          </cell>
          <cell r="J1588">
            <v>29</v>
          </cell>
          <cell r="K1588">
            <v>10.07</v>
          </cell>
          <cell r="L1588" t="str">
            <v>2007-03-15 21:15:00</v>
          </cell>
          <cell r="M1588" t="str">
            <v>2007-03-16 02:15:00</v>
          </cell>
          <cell r="N1588">
            <v>27.819471</v>
          </cell>
          <cell r="O1588">
            <v>-80.505889999999994</v>
          </cell>
        </row>
        <row r="1589">
          <cell r="E1589">
            <v>2251210</v>
          </cell>
          <cell r="F1589" t="str">
            <v>SOUTH PRONG SAINT SEBASTIAN CREEK AT ROSELAND,FL</v>
          </cell>
          <cell r="G1589" t="str">
            <v>fl</v>
          </cell>
          <cell r="H1589" t="str">
            <v>03080203</v>
          </cell>
          <cell r="I1589">
            <v>-1056</v>
          </cell>
          <cell r="J1589">
            <v>0</v>
          </cell>
          <cell r="K1589">
            <v>9.8299999000000007</v>
          </cell>
          <cell r="L1589" t="str">
            <v>2007-03-15 21:15:00</v>
          </cell>
          <cell r="M1589" t="str">
            <v>2007-03-16 02:15:00</v>
          </cell>
          <cell r="N1589">
            <v>27.832525</v>
          </cell>
          <cell r="O1589">
            <v>-80.500050000000002</v>
          </cell>
        </row>
        <row r="1590">
          <cell r="E1590">
            <v>2251500</v>
          </cell>
          <cell r="F1590" t="str">
            <v>NORTH PRONG SAINT SEBASTIAN RIVER NEAR MICCO, FL</v>
          </cell>
          <cell r="G1590" t="str">
            <v>fl</v>
          </cell>
          <cell r="H1590" t="str">
            <v>03080203</v>
          </cell>
          <cell r="I1590">
            <v>-1</v>
          </cell>
          <cell r="J1590">
            <v>10</v>
          </cell>
          <cell r="K1590">
            <v>3.48</v>
          </cell>
          <cell r="L1590" t="str">
            <v>2007-03-16 00:30:00</v>
          </cell>
          <cell r="M1590" t="str">
            <v>2007-03-16 05:30:00</v>
          </cell>
          <cell r="N1590">
            <v>27.856135999999999</v>
          </cell>
          <cell r="O1590">
            <v>-80.52422</v>
          </cell>
        </row>
        <row r="1591">
          <cell r="E1591">
            <v>2251767</v>
          </cell>
          <cell r="F1591" t="str">
            <v>FELLSMERE CANAL NEAR MICCO, FL</v>
          </cell>
          <cell r="G1591" t="str">
            <v>fl</v>
          </cell>
          <cell r="H1591" t="str">
            <v>03080203</v>
          </cell>
          <cell r="I1591">
            <v>-1</v>
          </cell>
          <cell r="J1591">
            <v>41</v>
          </cell>
          <cell r="K1591">
            <v>2.3599999</v>
          </cell>
          <cell r="L1591" t="str">
            <v>2007-03-16 00:30:00</v>
          </cell>
          <cell r="M1591" t="str">
            <v>2007-03-16 05:30:00</v>
          </cell>
          <cell r="N1591">
            <v>27.830582</v>
          </cell>
          <cell r="O1591">
            <v>-80.534220000000005</v>
          </cell>
        </row>
        <row r="1592">
          <cell r="E1592">
            <v>2251800</v>
          </cell>
          <cell r="F1592" t="str">
            <v>INDIAN RIVER AT WABASSO, FL</v>
          </cell>
          <cell r="G1592" t="str">
            <v>fl</v>
          </cell>
          <cell r="H1592" t="str">
            <v>03080203</v>
          </cell>
          <cell r="I1592">
            <v>-1056</v>
          </cell>
          <cell r="J1592">
            <v>0</v>
          </cell>
          <cell r="K1592">
            <v>-0.22</v>
          </cell>
          <cell r="L1592" t="str">
            <v>2007-03-16 00:30:00</v>
          </cell>
          <cell r="M1592" t="str">
            <v>2007-03-16 05:30:00</v>
          </cell>
          <cell r="N1592">
            <v>27.754473000000001</v>
          </cell>
          <cell r="O1592">
            <v>-80.427549999999997</v>
          </cell>
        </row>
        <row r="1593">
          <cell r="E1593">
            <v>2252500</v>
          </cell>
          <cell r="F1593" t="str">
            <v>NORTH CANAL NEAR VERO BEACH, FL</v>
          </cell>
          <cell r="G1593" t="str">
            <v>fl</v>
          </cell>
          <cell r="H1593" t="str">
            <v>03080203</v>
          </cell>
          <cell r="I1593">
            <v>4</v>
          </cell>
          <cell r="J1593">
            <v>11</v>
          </cell>
          <cell r="K1593">
            <v>3.05</v>
          </cell>
          <cell r="L1593" t="str">
            <v>2007-03-16 00:45:00</v>
          </cell>
          <cell r="M1593" t="str">
            <v>2007-03-16 05:45:00</v>
          </cell>
          <cell r="N1593">
            <v>27.693363000000002</v>
          </cell>
          <cell r="O1593">
            <v>-80.429220000000001</v>
          </cell>
        </row>
        <row r="1594">
          <cell r="E1594">
            <v>2253000</v>
          </cell>
          <cell r="F1594" t="str">
            <v>MAIN CANAL AT VERO BEACH, FL</v>
          </cell>
          <cell r="G1594" t="str">
            <v>fl</v>
          </cell>
          <cell r="H1594" t="str">
            <v>03080203</v>
          </cell>
          <cell r="I1594">
            <v>2</v>
          </cell>
          <cell r="J1594">
            <v>0.81999999000000001</v>
          </cell>
          <cell r="K1594">
            <v>8.0799999000000007</v>
          </cell>
          <cell r="L1594" t="str">
            <v>2007-03-16 00:15:00</v>
          </cell>
          <cell r="M1594" t="str">
            <v>2007-03-16 05:15:00</v>
          </cell>
          <cell r="N1594">
            <v>27.648643</v>
          </cell>
          <cell r="O1594">
            <v>-80.402550000000005</v>
          </cell>
        </row>
        <row r="1595">
          <cell r="E1595">
            <v>2253500</v>
          </cell>
          <cell r="F1595" t="str">
            <v>SOUTH CANAL NEAR VERO BEACH, FL</v>
          </cell>
          <cell r="G1595" t="str">
            <v>fl</v>
          </cell>
          <cell r="H1595" t="str">
            <v>03080203</v>
          </cell>
          <cell r="I1595">
            <v>7</v>
          </cell>
          <cell r="J1595">
            <v>58</v>
          </cell>
          <cell r="K1595">
            <v>1.37</v>
          </cell>
          <cell r="L1595" t="str">
            <v>2007-03-16 00:30:00</v>
          </cell>
          <cell r="M1595" t="str">
            <v>2007-03-16 05:30:00</v>
          </cell>
          <cell r="N1595">
            <v>27.603366999999999</v>
          </cell>
          <cell r="O1595">
            <v>-80.389769999999999</v>
          </cell>
        </row>
        <row r="1596">
          <cell r="E1596">
            <v>2255600</v>
          </cell>
          <cell r="F1596" t="str">
            <v>FISHEATING CREEK NEAR LAKE PLACID,FL</v>
          </cell>
          <cell r="G1596" t="str">
            <v>fl</v>
          </cell>
          <cell r="H1596" t="str">
            <v>03090103</v>
          </cell>
          <cell r="I1596">
            <v>-1</v>
          </cell>
          <cell r="J1596">
            <v>3.7</v>
          </cell>
          <cell r="K1596">
            <v>72.339995999999999</v>
          </cell>
          <cell r="L1596" t="str">
            <v>2007-03-16 00:45:00</v>
          </cell>
          <cell r="M1596" t="str">
            <v>2007-03-16 05:45:00</v>
          </cell>
          <cell r="N1596">
            <v>27.209215</v>
          </cell>
          <cell r="O1596">
            <v>-81.461460000000002</v>
          </cell>
        </row>
        <row r="1597">
          <cell r="E1597">
            <v>2256500</v>
          </cell>
          <cell r="F1597" t="str">
            <v>FISHEATING CREEK AT PALMDALE, FL</v>
          </cell>
          <cell r="G1597" t="str">
            <v>fl</v>
          </cell>
          <cell r="H1597" t="str">
            <v>03090103</v>
          </cell>
          <cell r="I1597">
            <v>4</v>
          </cell>
          <cell r="J1597">
            <v>0.61000001000000004</v>
          </cell>
          <cell r="K1597">
            <v>0.61000001000000004</v>
          </cell>
          <cell r="L1597" t="str">
            <v>2007-03-15 22:30:00</v>
          </cell>
          <cell r="M1597" t="str">
            <v>2007-03-16 03:30:00</v>
          </cell>
          <cell r="N1597">
            <v>26.932558</v>
          </cell>
          <cell r="O1597">
            <v>-81.314800000000005</v>
          </cell>
        </row>
        <row r="1598">
          <cell r="E1598">
            <v>2257000</v>
          </cell>
          <cell r="F1598" t="str">
            <v>FISHEATING CREEK AT LAKEPORT, FL</v>
          </cell>
          <cell r="G1598" t="str">
            <v>fl</v>
          </cell>
          <cell r="H1598" t="str">
            <v>03090103</v>
          </cell>
          <cell r="I1598">
            <v>-1</v>
          </cell>
          <cell r="J1598">
            <v>59</v>
          </cell>
          <cell r="K1598">
            <v>11.5</v>
          </cell>
          <cell r="L1598" t="str">
            <v>2007-03-16 00:30:00</v>
          </cell>
          <cell r="M1598" t="str">
            <v>2007-03-16 05:30:00</v>
          </cell>
          <cell r="N1598">
            <v>26.962557</v>
          </cell>
          <cell r="O1598">
            <v>-81.117840000000001</v>
          </cell>
        </row>
        <row r="1599">
          <cell r="E1599">
            <v>2257030</v>
          </cell>
          <cell r="F1599" t="str">
            <v>FISHEATING LOCK AT S-131 NEAR LAKEPORT, FL</v>
          </cell>
          <cell r="G1599" t="str">
            <v>fl</v>
          </cell>
          <cell r="H1599" t="str">
            <v>03090201</v>
          </cell>
          <cell r="I1599">
            <v>-1056</v>
          </cell>
          <cell r="J1599">
            <v>0</v>
          </cell>
          <cell r="K1599">
            <v>11.33</v>
          </cell>
          <cell r="L1599" t="str">
            <v>2007-03-15 18:00:00</v>
          </cell>
          <cell r="M1599" t="str">
            <v>2007-03-15 23:00:00</v>
          </cell>
          <cell r="N1599">
            <v>26.978390000000001</v>
          </cell>
          <cell r="O1599">
            <v>-81.089510000000004</v>
          </cell>
        </row>
        <row r="1600">
          <cell r="E1600">
            <v>2258000</v>
          </cell>
          <cell r="F1600" t="str">
            <v>HARNEY POND CANAL NEAR LAKEPORT, FL</v>
          </cell>
          <cell r="G1600" t="str">
            <v>fl</v>
          </cell>
          <cell r="H1600" t="str">
            <v>03090103</v>
          </cell>
          <cell r="I1600">
            <v>-1</v>
          </cell>
          <cell r="J1600">
            <v>25</v>
          </cell>
          <cell r="K1600">
            <v>10.95</v>
          </cell>
          <cell r="L1600" t="str">
            <v>2007-03-16 00:00:00</v>
          </cell>
          <cell r="M1600" t="str">
            <v>2007-03-16 05:00:00</v>
          </cell>
          <cell r="N1600">
            <v>27.016442999999999</v>
          </cell>
          <cell r="O1600">
            <v>-81.070070000000001</v>
          </cell>
        </row>
        <row r="1601">
          <cell r="E1601">
            <v>2259627</v>
          </cell>
          <cell r="F1601" t="str">
            <v>BUCKHEAD LOCK AT S-127 NR OKEECHOBEE, FL</v>
          </cell>
          <cell r="G1601" t="str">
            <v>fl</v>
          </cell>
          <cell r="H1601" t="str">
            <v>03090201</v>
          </cell>
          <cell r="I1601">
            <v>-1028</v>
          </cell>
          <cell r="J1601">
            <v>0</v>
          </cell>
          <cell r="K1601">
            <v>11.04</v>
          </cell>
          <cell r="L1601" t="str">
            <v>2007-03-15 22:00:00</v>
          </cell>
          <cell r="M1601" t="str">
            <v>2007-03-16 03:00:00</v>
          </cell>
          <cell r="N1601">
            <v>27.121994000000001</v>
          </cell>
          <cell r="O1601">
            <v>-80.895340000000004</v>
          </cell>
        </row>
        <row r="1602">
          <cell r="E1602">
            <v>2262900</v>
          </cell>
          <cell r="F1602" t="str">
            <v>BOGGY CREEK NEAR TAFT, FL</v>
          </cell>
          <cell r="G1602" t="str">
            <v>fl</v>
          </cell>
          <cell r="H1602" t="str">
            <v>03090101</v>
          </cell>
          <cell r="I1602">
            <v>5</v>
          </cell>
          <cell r="J1602">
            <v>12</v>
          </cell>
          <cell r="K1602">
            <v>3.95</v>
          </cell>
          <cell r="L1602" t="str">
            <v>2007-03-16 00:00:00</v>
          </cell>
          <cell r="M1602" t="str">
            <v>2007-03-16 05:00:00</v>
          </cell>
          <cell r="N1602">
            <v>28.371397000000002</v>
          </cell>
          <cell r="O1602">
            <v>-81.31062</v>
          </cell>
        </row>
        <row r="1603">
          <cell r="E1603">
            <v>2263692</v>
          </cell>
          <cell r="F1603" t="str">
            <v>SHINGLE CREEK AT OAK RIDGE ROAD NR PINE CASTLE, FL</v>
          </cell>
          <cell r="G1603" t="str">
            <v>fl</v>
          </cell>
          <cell r="H1603" t="str">
            <v>03090101</v>
          </cell>
          <cell r="I1603">
            <v>-1056</v>
          </cell>
          <cell r="J1603">
            <v>0</v>
          </cell>
          <cell r="K1603">
            <v>85.510002</v>
          </cell>
          <cell r="L1603" t="str">
            <v>2007-03-16 00:00:00</v>
          </cell>
          <cell r="M1603" t="str">
            <v>2007-03-16 05:00:00</v>
          </cell>
          <cell r="N1603">
            <v>28.471948999999999</v>
          </cell>
          <cell r="O1603">
            <v>-81.429239999999993</v>
          </cell>
        </row>
        <row r="1604">
          <cell r="E1604">
            <v>2263800</v>
          </cell>
          <cell r="F1604" t="str">
            <v>SHINGLE CREEK AT AIRPORT NEAR KISSIMMEE, FL</v>
          </cell>
          <cell r="G1604" t="str">
            <v>fl</v>
          </cell>
          <cell r="H1604" t="str">
            <v>03090101</v>
          </cell>
          <cell r="I1604">
            <v>3</v>
          </cell>
          <cell r="J1604">
            <v>13</v>
          </cell>
          <cell r="K1604">
            <v>4.8000002000000004</v>
          </cell>
          <cell r="L1604" t="str">
            <v>2007-03-16 00:30:00</v>
          </cell>
          <cell r="M1604" t="str">
            <v>2007-03-16 05:30:00</v>
          </cell>
          <cell r="N1604">
            <v>28.304178</v>
          </cell>
          <cell r="O1604">
            <v>-81.450900000000004</v>
          </cell>
        </row>
        <row r="1605">
          <cell r="E1605">
            <v>2263869</v>
          </cell>
          <cell r="F1605" t="str">
            <v>SOUTH LAKE OUTLET AT S-15, NEAR VINELAND, FL</v>
          </cell>
          <cell r="G1605" t="str">
            <v>fl</v>
          </cell>
          <cell r="H1605" t="str">
            <v>03090101</v>
          </cell>
          <cell r="I1605">
            <v>-17</v>
          </cell>
          <cell r="J1605">
            <v>2</v>
          </cell>
          <cell r="K1605">
            <v>90.849997999999999</v>
          </cell>
          <cell r="L1605" t="str">
            <v>2007-03-15 23:30:00</v>
          </cell>
          <cell r="M1605" t="str">
            <v>2007-03-16 04:30:00</v>
          </cell>
          <cell r="N1605">
            <v>28.412785</v>
          </cell>
          <cell r="O1605">
            <v>-81.537850000000006</v>
          </cell>
        </row>
        <row r="1606">
          <cell r="E1606">
            <v>2263870</v>
          </cell>
          <cell r="F1606" t="str">
            <v>SOUTH LAKE OUTLET BELOW S-15 NEAR VINELAND, FLA.</v>
          </cell>
          <cell r="G1606" t="str">
            <v>fl</v>
          </cell>
          <cell r="H1606" t="str">
            <v>03090101</v>
          </cell>
          <cell r="I1606">
            <v>-1056</v>
          </cell>
          <cell r="J1606">
            <v>0</v>
          </cell>
          <cell r="K1606">
            <v>88.970000999999996</v>
          </cell>
          <cell r="L1606" t="str">
            <v>2007-03-15 23:30:00</v>
          </cell>
          <cell r="M1606" t="str">
            <v>2007-03-16 04:30:00</v>
          </cell>
          <cell r="N1606">
            <v>28.412785</v>
          </cell>
          <cell r="O1606">
            <v>-81.537850000000006</v>
          </cell>
        </row>
        <row r="1607">
          <cell r="E1607">
            <v>2264000</v>
          </cell>
          <cell r="F1607" t="str">
            <v>CYPRESS CREEK AT VINELAND, FL</v>
          </cell>
          <cell r="G1607" t="str">
            <v>fl</v>
          </cell>
          <cell r="H1607" t="str">
            <v>03090101</v>
          </cell>
          <cell r="I1607">
            <v>5</v>
          </cell>
          <cell r="J1607">
            <v>0.2</v>
          </cell>
          <cell r="K1607">
            <v>1.73</v>
          </cell>
          <cell r="L1607" t="str">
            <v>2007-03-16 00:00:00</v>
          </cell>
          <cell r="M1607" t="str">
            <v>2007-03-16 05:00:00</v>
          </cell>
          <cell r="N1607">
            <v>28.390564000000001</v>
          </cell>
          <cell r="O1607">
            <v>-81.51952</v>
          </cell>
        </row>
        <row r="1608">
          <cell r="E1608">
            <v>2264003</v>
          </cell>
          <cell r="F1608" t="str">
            <v>CYPRESS CREEK CANAL AT S-103A NEAR VINELAND, FL</v>
          </cell>
          <cell r="G1608" t="str">
            <v>fl</v>
          </cell>
          <cell r="H1608" t="str">
            <v>03090101</v>
          </cell>
          <cell r="I1608">
            <v>-1</v>
          </cell>
          <cell r="J1608">
            <v>0</v>
          </cell>
          <cell r="K1608">
            <v>91.459998999999996</v>
          </cell>
          <cell r="L1608" t="str">
            <v>2007-03-16 00:00:00</v>
          </cell>
          <cell r="M1608" t="str">
            <v>2007-03-16 05:00:00</v>
          </cell>
          <cell r="N1608">
            <v>28.389451999999999</v>
          </cell>
          <cell r="O1608">
            <v>-81.525069999999999</v>
          </cell>
        </row>
        <row r="1609">
          <cell r="E1609">
            <v>2264004</v>
          </cell>
          <cell r="F1609" t="str">
            <v>LATERAL 103 BELOW S-103A NR VINELAND</v>
          </cell>
          <cell r="G1609" t="str">
            <v>fl</v>
          </cell>
          <cell r="H1609" t="str">
            <v>03090101</v>
          </cell>
          <cell r="I1609">
            <v>-1056</v>
          </cell>
          <cell r="J1609">
            <v>0</v>
          </cell>
          <cell r="K1609">
            <v>88.730002999999996</v>
          </cell>
          <cell r="L1609" t="str">
            <v>2007-03-16 00:00:00</v>
          </cell>
          <cell r="M1609" t="str">
            <v>2007-03-16 05:00:00</v>
          </cell>
          <cell r="N1609">
            <v>28.389174000000001</v>
          </cell>
          <cell r="O1609">
            <v>-81.525350000000003</v>
          </cell>
        </row>
        <row r="1610">
          <cell r="E1610">
            <v>2264051</v>
          </cell>
          <cell r="F1610" t="str">
            <v>BLACK LK OUTLET AT S-101A, AT LAKE BUENA VISTA, FL</v>
          </cell>
          <cell r="G1610" t="str">
            <v>fl</v>
          </cell>
          <cell r="H1610" t="str">
            <v>03090101</v>
          </cell>
          <cell r="I1610">
            <v>-1</v>
          </cell>
          <cell r="J1610">
            <v>1.5</v>
          </cell>
          <cell r="K1610">
            <v>94.559997999999993</v>
          </cell>
          <cell r="L1610" t="str">
            <v>2007-03-16 00:00:00</v>
          </cell>
          <cell r="M1610" t="str">
            <v>2007-03-16 05:00:00</v>
          </cell>
          <cell r="N1610">
            <v>28.374721999999998</v>
          </cell>
          <cell r="O1610">
            <v>-81.515110000000007</v>
          </cell>
        </row>
        <row r="1611">
          <cell r="E1611">
            <v>2264060</v>
          </cell>
          <cell r="F1611" t="str">
            <v>LATERAL 101 AT S-101, NEAR LAKE BUENA VISTA, FL</v>
          </cell>
          <cell r="G1611" t="str">
            <v>fl</v>
          </cell>
          <cell r="H1611" t="str">
            <v>03090101</v>
          </cell>
          <cell r="I1611">
            <v>-1</v>
          </cell>
          <cell r="J1611">
            <v>0</v>
          </cell>
          <cell r="K1611">
            <v>89.949996999999996</v>
          </cell>
          <cell r="L1611" t="str">
            <v>2007-03-16 00:00:00</v>
          </cell>
          <cell r="M1611" t="str">
            <v>2007-03-16 05:00:00</v>
          </cell>
          <cell r="N1611">
            <v>28.371119</v>
          </cell>
          <cell r="O1611">
            <v>-81.528959999999998</v>
          </cell>
        </row>
        <row r="1612">
          <cell r="E1612">
            <v>2264061</v>
          </cell>
          <cell r="F1612" t="str">
            <v>LATERAL 101 BELOW S-101 NR BUENA VISTA,FL</v>
          </cell>
          <cell r="G1612" t="str">
            <v>fl</v>
          </cell>
          <cell r="H1612" t="str">
            <v>03090101</v>
          </cell>
          <cell r="I1612">
            <v>-1056</v>
          </cell>
          <cell r="J1612">
            <v>0</v>
          </cell>
          <cell r="K1612">
            <v>84.389999000000003</v>
          </cell>
          <cell r="L1612" t="str">
            <v>2007-03-16 00:00:00</v>
          </cell>
          <cell r="M1612" t="str">
            <v>2007-03-16 05:00:00</v>
          </cell>
          <cell r="N1612">
            <v>28.370842</v>
          </cell>
          <cell r="O1612">
            <v>-81.528959999999998</v>
          </cell>
        </row>
        <row r="1613">
          <cell r="E1613">
            <v>2264495</v>
          </cell>
          <cell r="F1613" t="str">
            <v>SHINGLE CREEK AT CAMPBELL, FL</v>
          </cell>
          <cell r="G1613" t="str">
            <v>fl</v>
          </cell>
          <cell r="H1613" t="str">
            <v>03090101</v>
          </cell>
          <cell r="I1613">
            <v>6</v>
          </cell>
          <cell r="J1613">
            <v>222</v>
          </cell>
          <cell r="K1613">
            <v>54.27</v>
          </cell>
          <cell r="L1613" t="str">
            <v>2007-03-16 00:00:00</v>
          </cell>
          <cell r="M1613" t="str">
            <v>2007-03-16 04:30:00</v>
          </cell>
          <cell r="N1613">
            <v>28.267234999999999</v>
          </cell>
          <cell r="O1613">
            <v>-81.447850000000003</v>
          </cell>
        </row>
        <row r="1614">
          <cell r="E1614">
            <v>2266025</v>
          </cell>
          <cell r="F1614" t="str">
            <v>REEDY CREEK AT S-46 NEAR VINELAND, FL</v>
          </cell>
          <cell r="G1614" t="str">
            <v>fl</v>
          </cell>
          <cell r="H1614" t="str">
            <v>03090101</v>
          </cell>
          <cell r="I1614">
            <v>-1</v>
          </cell>
          <cell r="J1614">
            <v>3.4000001000000002</v>
          </cell>
          <cell r="K1614">
            <v>95.370002999999997</v>
          </cell>
          <cell r="L1614" t="str">
            <v>2007-03-16 00:00:00</v>
          </cell>
          <cell r="M1614" t="str">
            <v>2007-03-16 05:00:00</v>
          </cell>
          <cell r="N1614">
            <v>28.405284999999999</v>
          </cell>
          <cell r="O1614">
            <v>-81.610910000000004</v>
          </cell>
        </row>
        <row r="1615">
          <cell r="E1615">
            <v>2266026</v>
          </cell>
          <cell r="F1615" t="str">
            <v>10B REEDY CREEK BELOW S-46 NR VINELAND FLA</v>
          </cell>
          <cell r="G1615" t="str">
            <v>fl</v>
          </cell>
          <cell r="H1615" t="str">
            <v>03090101</v>
          </cell>
          <cell r="I1615">
            <v>-1056</v>
          </cell>
          <cell r="J1615">
            <v>0</v>
          </cell>
          <cell r="K1615">
            <v>93.209998999999996</v>
          </cell>
          <cell r="L1615" t="str">
            <v>2007-03-16 00:00:00</v>
          </cell>
          <cell r="M1615" t="str">
            <v>2007-03-16 05:00:00</v>
          </cell>
          <cell r="N1615">
            <v>28.404173</v>
          </cell>
          <cell r="O1615">
            <v>-81.611469999999997</v>
          </cell>
        </row>
        <row r="1616">
          <cell r="E1616">
            <v>2266200</v>
          </cell>
          <cell r="F1616" t="str">
            <v>WHITTENHORSE CREEK NEAR VINELAND, FL</v>
          </cell>
          <cell r="G1616" t="str">
            <v>fl</v>
          </cell>
          <cell r="H1616" t="str">
            <v>03090101</v>
          </cell>
          <cell r="I1616">
            <v>-2048</v>
          </cell>
          <cell r="J1616">
            <v>0</v>
          </cell>
          <cell r="K1616">
            <v>92.709998999999996</v>
          </cell>
          <cell r="L1616" t="str">
            <v>2007-03-16 00:00:00</v>
          </cell>
          <cell r="M1616" t="str">
            <v>2007-03-16 05:00:00</v>
          </cell>
          <cell r="N1616">
            <v>28.385007999999999</v>
          </cell>
          <cell r="O1616">
            <v>-81.616460000000004</v>
          </cell>
        </row>
        <row r="1617">
          <cell r="E1617">
            <v>2266205</v>
          </cell>
          <cell r="F1617" t="str">
            <v>WHITTENHORSE CREEK AT S-411, NEAR VINELAND, FL</v>
          </cell>
          <cell r="G1617" t="str">
            <v>fl</v>
          </cell>
          <cell r="H1617" t="str">
            <v>03090101</v>
          </cell>
          <cell r="I1617">
            <v>-1</v>
          </cell>
          <cell r="J1617">
            <v>0</v>
          </cell>
          <cell r="K1617">
            <v>95.379997000000003</v>
          </cell>
          <cell r="L1617" t="str">
            <v>2007-03-16 00:00:00</v>
          </cell>
          <cell r="M1617" t="str">
            <v>2007-03-16 05:00:00</v>
          </cell>
          <cell r="N1617">
            <v>28.393063000000001</v>
          </cell>
          <cell r="O1617">
            <v>-81.610910000000004</v>
          </cell>
        </row>
        <row r="1618">
          <cell r="E1618">
            <v>2266206</v>
          </cell>
          <cell r="F1618" t="str">
            <v>WHITTENHORSE BELOW S-411 NR VINELAND,FL</v>
          </cell>
          <cell r="G1618" t="str">
            <v>fl</v>
          </cell>
          <cell r="H1618" t="str">
            <v>03090101</v>
          </cell>
          <cell r="I1618">
            <v>-1056</v>
          </cell>
          <cell r="J1618">
            <v>0</v>
          </cell>
          <cell r="K1618">
            <v>91.309997999999993</v>
          </cell>
          <cell r="L1618" t="str">
            <v>2007-03-16 00:00:00</v>
          </cell>
          <cell r="M1618" t="str">
            <v>2007-03-16 05:00:00</v>
          </cell>
          <cell r="N1618">
            <v>28.393063000000001</v>
          </cell>
          <cell r="O1618">
            <v>-81.61063</v>
          </cell>
        </row>
        <row r="1619">
          <cell r="E1619">
            <v>2266291</v>
          </cell>
          <cell r="F1619" t="str">
            <v>LATERAL 405 AT S-405A, NEAR DOCTOR PHILLIPS, FL</v>
          </cell>
          <cell r="G1619" t="str">
            <v>fl</v>
          </cell>
          <cell r="H1619" t="str">
            <v>03090101</v>
          </cell>
          <cell r="I1619">
            <v>-1</v>
          </cell>
          <cell r="J1619">
            <v>0</v>
          </cell>
          <cell r="K1619">
            <v>95.300003000000004</v>
          </cell>
          <cell r="L1619" t="str">
            <v>2007-03-16 00:00:00</v>
          </cell>
          <cell r="M1619" t="str">
            <v>2007-03-16 05:00:00</v>
          </cell>
          <cell r="N1619">
            <v>28.426945</v>
          </cell>
          <cell r="O1619">
            <v>-81.605000000000004</v>
          </cell>
        </row>
        <row r="1620">
          <cell r="E1620">
            <v>2266292</v>
          </cell>
          <cell r="F1620" t="str">
            <v>LATERAL 405 BL S405A NR DR PHILLIPS, FL</v>
          </cell>
          <cell r="G1620" t="str">
            <v>fl</v>
          </cell>
          <cell r="H1620" t="str">
            <v>03090101</v>
          </cell>
          <cell r="I1620">
            <v>-1056</v>
          </cell>
          <cell r="J1620">
            <v>0</v>
          </cell>
          <cell r="K1620">
            <v>88.730002999999996</v>
          </cell>
          <cell r="L1620" t="str">
            <v>2007-03-16 00:00:00</v>
          </cell>
          <cell r="M1620" t="str">
            <v>2007-03-16 05:00:00</v>
          </cell>
          <cell r="N1620">
            <v>28.426394999999999</v>
          </cell>
          <cell r="O1620">
            <v>-81.608689999999996</v>
          </cell>
        </row>
        <row r="1621">
          <cell r="E1621">
            <v>2266295</v>
          </cell>
          <cell r="F1621" t="str">
            <v>LATERAL 410 AT S-410 NEAR VINELAND, FL</v>
          </cell>
          <cell r="G1621" t="str">
            <v>fl</v>
          </cell>
          <cell r="H1621" t="str">
            <v>03090101</v>
          </cell>
          <cell r="I1621">
            <v>-2049</v>
          </cell>
          <cell r="J1621">
            <v>0</v>
          </cell>
          <cell r="K1621">
            <v>95.279999000000004</v>
          </cell>
          <cell r="L1621" t="str">
            <v>2007-03-16 00:00:00</v>
          </cell>
          <cell r="M1621" t="str">
            <v>2007-03-16 05:00:00</v>
          </cell>
          <cell r="N1621">
            <v>28.366398</v>
          </cell>
          <cell r="O1621">
            <v>-81.598399999999998</v>
          </cell>
        </row>
        <row r="1622">
          <cell r="E1622">
            <v>2266300</v>
          </cell>
          <cell r="F1622" t="str">
            <v>REEDY CREEK NEAR VINELAND, FL</v>
          </cell>
          <cell r="G1622" t="str">
            <v>fl</v>
          </cell>
          <cell r="H1622" t="str">
            <v>03090101</v>
          </cell>
          <cell r="I1622">
            <v>3</v>
          </cell>
          <cell r="J1622">
            <v>7.1999997999999996</v>
          </cell>
          <cell r="K1622">
            <v>8.7299994999999999</v>
          </cell>
          <cell r="L1622" t="str">
            <v>2007-03-15 22:00:00</v>
          </cell>
          <cell r="M1622" t="str">
            <v>2007-03-16 03:00:00</v>
          </cell>
          <cell r="N1622">
            <v>28.332787</v>
          </cell>
          <cell r="O1622">
            <v>-81.579800000000006</v>
          </cell>
        </row>
        <row r="1623">
          <cell r="E1623">
            <v>2266480</v>
          </cell>
          <cell r="F1623" t="str">
            <v>DAVENPORT CREEK NEAR LOUGHMAN, FL</v>
          </cell>
          <cell r="G1623" t="str">
            <v>fl</v>
          </cell>
          <cell r="H1623" t="str">
            <v>03090101</v>
          </cell>
          <cell r="I1623">
            <v>4</v>
          </cell>
          <cell r="J1623">
            <v>2.5999998999999998</v>
          </cell>
          <cell r="K1623">
            <v>4.8899999000000003</v>
          </cell>
          <cell r="L1623" t="str">
            <v>2007-03-16 00:30:00</v>
          </cell>
          <cell r="M1623" t="str">
            <v>2007-03-16 05:30:00</v>
          </cell>
          <cell r="N1623">
            <v>28.271124</v>
          </cell>
          <cell r="O1623">
            <v>-81.590900000000005</v>
          </cell>
        </row>
        <row r="1624">
          <cell r="E1624">
            <v>2266495</v>
          </cell>
          <cell r="F1624" t="str">
            <v>REEDY CREEK AT S-40, NEAR LOUGHMAN, FL</v>
          </cell>
          <cell r="G1624" t="str">
            <v>fl</v>
          </cell>
          <cell r="H1624" t="str">
            <v>03090101</v>
          </cell>
          <cell r="I1624">
            <v>-1056</v>
          </cell>
          <cell r="J1624">
            <v>0</v>
          </cell>
          <cell r="K1624">
            <v>67.360000999999997</v>
          </cell>
          <cell r="L1624" t="str">
            <v>2007-03-16 00:00:00</v>
          </cell>
          <cell r="M1624" t="str">
            <v>2007-03-16 05:00:00</v>
          </cell>
          <cell r="N1624">
            <v>28.275845</v>
          </cell>
          <cell r="O1624">
            <v>-81.545069999999996</v>
          </cell>
        </row>
        <row r="1625">
          <cell r="E1625">
            <v>2266496</v>
          </cell>
          <cell r="F1625" t="str">
            <v>REEDY CREEK BELOW S-40, NEAR LOUGHMAN, FL</v>
          </cell>
          <cell r="G1625" t="str">
            <v>fl</v>
          </cell>
          <cell r="H1625" t="str">
            <v>03090101</v>
          </cell>
          <cell r="I1625">
            <v>-1</v>
          </cell>
          <cell r="J1625">
            <v>3.2</v>
          </cell>
          <cell r="K1625">
            <v>66.150002000000001</v>
          </cell>
          <cell r="L1625" t="str">
            <v>2007-03-16 00:00:00</v>
          </cell>
          <cell r="M1625" t="str">
            <v>2007-03-16 05:00:00</v>
          </cell>
          <cell r="N1625">
            <v>28.275568</v>
          </cell>
          <cell r="O1625">
            <v>-81.544790000000006</v>
          </cell>
        </row>
        <row r="1626">
          <cell r="E1626">
            <v>2266500</v>
          </cell>
          <cell r="F1626" t="str">
            <v>REEDY CREEK NEAR LOUGHMAN, FL</v>
          </cell>
          <cell r="G1626" t="str">
            <v>fl</v>
          </cell>
          <cell r="H1626" t="str">
            <v>03090101</v>
          </cell>
          <cell r="I1626">
            <v>4</v>
          </cell>
          <cell r="J1626">
            <v>1.8</v>
          </cell>
          <cell r="K1626">
            <v>1.47</v>
          </cell>
          <cell r="L1626" t="str">
            <v>2007-03-15 22:00:00</v>
          </cell>
          <cell r="M1626" t="str">
            <v>2007-03-16 03:00:00</v>
          </cell>
          <cell r="N1626">
            <v>28.263624</v>
          </cell>
          <cell r="O1626">
            <v>-81.536460000000005</v>
          </cell>
        </row>
        <row r="1627">
          <cell r="E1627">
            <v>2266550</v>
          </cell>
          <cell r="F1627" t="str">
            <v>REEDY CREEK AT STATE HWY 531 NEAR POINSIANNA, FL</v>
          </cell>
          <cell r="G1627" t="str">
            <v>fl</v>
          </cell>
          <cell r="H1627" t="str">
            <v>03090101</v>
          </cell>
          <cell r="I1627">
            <v>-1056</v>
          </cell>
          <cell r="J1627">
            <v>0</v>
          </cell>
          <cell r="K1627">
            <v>57.299999</v>
          </cell>
          <cell r="L1627" t="str">
            <v>2007-03-16 00:00:00</v>
          </cell>
          <cell r="M1627" t="str">
            <v>2007-03-16 05:00:00</v>
          </cell>
          <cell r="N1627">
            <v>28.150016999999998</v>
          </cell>
          <cell r="O1627">
            <v>-81.440899999999999</v>
          </cell>
        </row>
        <row r="1628">
          <cell r="E1628">
            <v>2267000</v>
          </cell>
          <cell r="F1628" t="str">
            <v>CATFISH CREEK NEAR LAKE WALES, FL</v>
          </cell>
          <cell r="G1628" t="str">
            <v>fl</v>
          </cell>
          <cell r="H1628" t="str">
            <v>03090101</v>
          </cell>
          <cell r="I1628">
            <v>4</v>
          </cell>
          <cell r="J1628">
            <v>20</v>
          </cell>
          <cell r="K1628">
            <v>2.8099999000000002</v>
          </cell>
          <cell r="L1628" t="str">
            <v>2007-03-16 01:00:00</v>
          </cell>
          <cell r="M1628" t="str">
            <v>2007-03-16 06:00:00</v>
          </cell>
          <cell r="N1628">
            <v>27.961410999999998</v>
          </cell>
          <cell r="O1628">
            <v>-81.496459999999999</v>
          </cell>
        </row>
        <row r="1629">
          <cell r="E1629">
            <v>2269148</v>
          </cell>
          <cell r="F1629" t="str">
            <v>KISSIMMEE RIVER NEAR LORIDA, FL</v>
          </cell>
          <cell r="G1629" t="str">
            <v>fl</v>
          </cell>
          <cell r="H1629" t="str">
            <v>03090101</v>
          </cell>
          <cell r="I1629">
            <v>-1056</v>
          </cell>
          <cell r="J1629">
            <v>0</v>
          </cell>
          <cell r="K1629">
            <v>35.740001999999997</v>
          </cell>
          <cell r="L1629" t="str">
            <v>2007-03-16 00:00:00</v>
          </cell>
          <cell r="M1629" t="str">
            <v>2007-03-16 05:00:00</v>
          </cell>
          <cell r="N1629">
            <v>27.521978000000001</v>
          </cell>
          <cell r="O1629">
            <v>-81.210899999999995</v>
          </cell>
        </row>
        <row r="1630">
          <cell r="E1630">
            <v>2270000</v>
          </cell>
          <cell r="F1630" t="str">
            <v>CARTER CREEK NEAR SEBRING FL</v>
          </cell>
          <cell r="G1630" t="str">
            <v>fl</v>
          </cell>
          <cell r="H1630" t="str">
            <v>03090101</v>
          </cell>
          <cell r="I1630">
            <v>-1</v>
          </cell>
          <cell r="J1630">
            <v>4.3000002000000004</v>
          </cell>
          <cell r="K1630">
            <v>4.5900002000000004</v>
          </cell>
          <cell r="L1630" t="str">
            <v>2007-03-15 23:30:00</v>
          </cell>
          <cell r="M1630" t="str">
            <v>2007-03-16 03:30:00</v>
          </cell>
          <cell r="N1630">
            <v>27.532257000000001</v>
          </cell>
          <cell r="O1630">
            <v>-81.387569999999997</v>
          </cell>
        </row>
        <row r="1631">
          <cell r="E1631">
            <v>2270500</v>
          </cell>
          <cell r="F1631" t="str">
            <v>ARBUCKLE CREEK NEAR DE SOTO CITY, FL</v>
          </cell>
          <cell r="G1631" t="str">
            <v>fl</v>
          </cell>
          <cell r="H1631" t="str">
            <v>03090101</v>
          </cell>
          <cell r="I1631">
            <v>5</v>
          </cell>
          <cell r="J1631">
            <v>182</v>
          </cell>
          <cell r="K1631">
            <v>2.77</v>
          </cell>
          <cell r="L1631" t="str">
            <v>2007-03-16 00:15:00</v>
          </cell>
          <cell r="M1631" t="str">
            <v>2007-03-16 05:15:00</v>
          </cell>
          <cell r="N1631">
            <v>27.442537000000002</v>
          </cell>
          <cell r="O1631">
            <v>-81.297290000000004</v>
          </cell>
        </row>
        <row r="1632">
          <cell r="E1632">
            <v>2271500</v>
          </cell>
          <cell r="F1632" t="str">
            <v>JOSEPHINE CREEK NEAR DE SOTO CITY FL</v>
          </cell>
          <cell r="G1632" t="str">
            <v>fl</v>
          </cell>
          <cell r="H1632" t="str">
            <v>03090101</v>
          </cell>
          <cell r="I1632">
            <v>2</v>
          </cell>
          <cell r="J1632">
            <v>3.9000001000000002</v>
          </cell>
          <cell r="K1632">
            <v>1.55</v>
          </cell>
          <cell r="L1632" t="str">
            <v>2007-03-15 22:45:00</v>
          </cell>
          <cell r="M1632" t="str">
            <v>2007-03-16 02:45:00</v>
          </cell>
          <cell r="N1632">
            <v>27.374207999999999</v>
          </cell>
          <cell r="O1632">
            <v>-81.393410000000003</v>
          </cell>
        </row>
        <row r="1633">
          <cell r="E1633">
            <v>2272630</v>
          </cell>
          <cell r="F1633" t="str">
            <v>GORE SLOUGH NEAR BASINGER, FL</v>
          </cell>
          <cell r="G1633" t="str">
            <v>fl</v>
          </cell>
          <cell r="H1633" t="str">
            <v>03090101</v>
          </cell>
          <cell r="I1633">
            <v>-1</v>
          </cell>
          <cell r="J1633">
            <v>0.02</v>
          </cell>
          <cell r="K1633">
            <v>49.32</v>
          </cell>
          <cell r="L1633" t="str">
            <v>2007-03-16 00:45:00</v>
          </cell>
          <cell r="M1633" t="str">
            <v>2007-03-16 05:45:00</v>
          </cell>
          <cell r="N1633">
            <v>27.465316999999999</v>
          </cell>
          <cell r="O1633">
            <v>-81.006450000000001</v>
          </cell>
        </row>
        <row r="1634">
          <cell r="E1634">
            <v>2272650</v>
          </cell>
          <cell r="F1634" t="str">
            <v>FISH SLOUGH NEAR BASINGER, FL</v>
          </cell>
          <cell r="G1634" t="str">
            <v>fl</v>
          </cell>
          <cell r="H1634" t="str">
            <v>03090101</v>
          </cell>
          <cell r="I1634">
            <v>-1</v>
          </cell>
          <cell r="J1634">
            <v>5.0000001000000002E-2</v>
          </cell>
          <cell r="K1634">
            <v>55.400002000000001</v>
          </cell>
          <cell r="L1634" t="str">
            <v>2007-03-16 00:45:00</v>
          </cell>
          <cell r="M1634" t="str">
            <v>2007-03-16 05:45:00</v>
          </cell>
          <cell r="N1634">
            <v>27.465316999999999</v>
          </cell>
          <cell r="O1634">
            <v>-80.921999999999997</v>
          </cell>
        </row>
        <row r="1635">
          <cell r="E1635">
            <v>2272676</v>
          </cell>
          <cell r="F1635" t="str">
            <v>CYPRESS SLOUGH NEAR BASINGER, FL</v>
          </cell>
          <cell r="G1635" t="str">
            <v>fl</v>
          </cell>
          <cell r="H1635" t="str">
            <v>03090101</v>
          </cell>
          <cell r="I1635">
            <v>-2049</v>
          </cell>
          <cell r="J1635">
            <v>0</v>
          </cell>
          <cell r="K1635">
            <v>28.139999</v>
          </cell>
          <cell r="L1635" t="str">
            <v>2007-03-16 00:45:00</v>
          </cell>
          <cell r="M1635" t="str">
            <v>2007-03-16 05:45:00</v>
          </cell>
          <cell r="N1635">
            <v>27.380320000000001</v>
          </cell>
          <cell r="O1635">
            <v>-80.975899999999996</v>
          </cell>
        </row>
        <row r="1636">
          <cell r="E1636">
            <v>2273198</v>
          </cell>
          <cell r="F1636" t="str">
            <v>C-41A CANAL NEAR LAKE PLACID, FL</v>
          </cell>
          <cell r="G1636" t="str">
            <v>fl</v>
          </cell>
          <cell r="H1636" t="str">
            <v>03090101</v>
          </cell>
          <cell r="I1636">
            <v>-1</v>
          </cell>
          <cell r="J1636">
            <v>155</v>
          </cell>
          <cell r="K1636">
            <v>37.060001</v>
          </cell>
          <cell r="L1636" t="str">
            <v>2007-03-16 00:45:00</v>
          </cell>
          <cell r="M1636" t="str">
            <v>2007-03-16 05:45:00</v>
          </cell>
          <cell r="N1636">
            <v>27.330832999999998</v>
          </cell>
          <cell r="O1636">
            <v>-81.253330000000005</v>
          </cell>
        </row>
        <row r="1637">
          <cell r="E1637">
            <v>2273230</v>
          </cell>
          <cell r="F1637" t="str">
            <v>C-41 CANAL NEAR BRIGHTON, FL</v>
          </cell>
          <cell r="G1637" t="str">
            <v>fl</v>
          </cell>
          <cell r="H1637" t="str">
            <v>03090103</v>
          </cell>
          <cell r="I1637">
            <v>-1</v>
          </cell>
          <cell r="J1637">
            <v>36</v>
          </cell>
          <cell r="K1637">
            <v>24.6</v>
          </cell>
          <cell r="L1637" t="str">
            <v>2007-03-16 00:45:00</v>
          </cell>
          <cell r="M1637" t="str">
            <v>2007-03-16 05:45:00</v>
          </cell>
          <cell r="N1637">
            <v>27.213936</v>
          </cell>
          <cell r="O1637">
            <v>-81.201459999999997</v>
          </cell>
        </row>
        <row r="1638">
          <cell r="E1638">
            <v>2273630</v>
          </cell>
          <cell r="F1638" t="str">
            <v>POPASH SLOUGH NEAR OKEECHOBEE, FL</v>
          </cell>
          <cell r="G1638" t="str">
            <v>fl</v>
          </cell>
          <cell r="H1638" t="str">
            <v>03090102</v>
          </cell>
          <cell r="I1638">
            <v>-2049</v>
          </cell>
          <cell r="J1638">
            <v>0</v>
          </cell>
          <cell r="K1638">
            <v>22.610001</v>
          </cell>
          <cell r="L1638" t="str">
            <v>2007-03-16 00:45:00</v>
          </cell>
          <cell r="M1638" t="str">
            <v>2007-03-16 05:45:00</v>
          </cell>
          <cell r="N1638">
            <v>27.243935</v>
          </cell>
          <cell r="O1638">
            <v>-80.896450000000002</v>
          </cell>
        </row>
        <row r="1639">
          <cell r="E1639">
            <v>2274005</v>
          </cell>
          <cell r="F1639" t="str">
            <v>OTTER CREEK NEAR OKEECHOBEE, FL</v>
          </cell>
          <cell r="G1639" t="str">
            <v>fl</v>
          </cell>
          <cell r="H1639" t="str">
            <v>03090102</v>
          </cell>
          <cell r="I1639">
            <v>-2049</v>
          </cell>
          <cell r="J1639">
            <v>0</v>
          </cell>
          <cell r="K1639">
            <v>32.82</v>
          </cell>
          <cell r="L1639" t="str">
            <v>2007-03-16 00:45:00</v>
          </cell>
          <cell r="M1639" t="str">
            <v>2007-03-16 05:45:00</v>
          </cell>
          <cell r="N1639">
            <v>27.377541999999998</v>
          </cell>
          <cell r="O1639">
            <v>-80.845339999999993</v>
          </cell>
        </row>
        <row r="1640">
          <cell r="E1640">
            <v>2274010</v>
          </cell>
          <cell r="F1640" t="str">
            <v>TAYLOR CREEK NEAR OKEECHOBEE, FL</v>
          </cell>
          <cell r="G1640" t="str">
            <v>fl</v>
          </cell>
          <cell r="H1640" t="str">
            <v>03090102</v>
          </cell>
          <cell r="I1640">
            <v>-1</v>
          </cell>
          <cell r="J1640">
            <v>8.6999998000000005</v>
          </cell>
          <cell r="K1640">
            <v>22.940000999999999</v>
          </cell>
          <cell r="L1640" t="str">
            <v>2007-03-16 00:45:00</v>
          </cell>
          <cell r="M1640" t="str">
            <v>2007-03-16 05:45:00</v>
          </cell>
          <cell r="N1640">
            <v>27.365320000000001</v>
          </cell>
          <cell r="O1640">
            <v>-80.872559999999993</v>
          </cell>
        </row>
        <row r="1641">
          <cell r="E1641">
            <v>2274325</v>
          </cell>
          <cell r="F1641" t="str">
            <v>TAYLOR CREEK AT GRASSY ISLAND NR OKEECHOBEE, FL</v>
          </cell>
          <cell r="G1641" t="str">
            <v>fl</v>
          </cell>
          <cell r="H1641" t="str">
            <v>03090102</v>
          </cell>
          <cell r="I1641">
            <v>-4098</v>
          </cell>
          <cell r="J1641">
            <v>-3.8</v>
          </cell>
          <cell r="K1641">
            <v>16.030000999999999</v>
          </cell>
          <cell r="L1641" t="str">
            <v>2007-03-16 00:45:00</v>
          </cell>
          <cell r="M1641" t="str">
            <v>2007-03-16 05:45:00</v>
          </cell>
          <cell r="N1641">
            <v>27.316389000000001</v>
          </cell>
          <cell r="O1641">
            <v>-80.838329999999999</v>
          </cell>
        </row>
        <row r="1642">
          <cell r="E1642">
            <v>2274490</v>
          </cell>
          <cell r="F1642" t="str">
            <v>WILLIAMSON DITCH NEAR OKEECHOBEE, FL</v>
          </cell>
          <cell r="G1642" t="str">
            <v>fl</v>
          </cell>
          <cell r="H1642" t="str">
            <v>03090102</v>
          </cell>
          <cell r="I1642">
            <v>-1</v>
          </cell>
          <cell r="J1642">
            <v>2.0999998999999998</v>
          </cell>
          <cell r="K1642">
            <v>18.040001</v>
          </cell>
          <cell r="L1642" t="str">
            <v>2007-03-16 00:45:00</v>
          </cell>
          <cell r="M1642" t="str">
            <v>2007-03-16 05:45:00</v>
          </cell>
          <cell r="N1642">
            <v>27.304766000000001</v>
          </cell>
          <cell r="O1642">
            <v>-80.818950000000001</v>
          </cell>
        </row>
        <row r="1643">
          <cell r="E1643">
            <v>2274505</v>
          </cell>
          <cell r="F1643" t="str">
            <v>WOLFF CREEK NR OKEECHOBEE,FL</v>
          </cell>
          <cell r="G1643" t="str">
            <v>fl</v>
          </cell>
          <cell r="H1643" t="str">
            <v>03090102</v>
          </cell>
          <cell r="I1643">
            <v>-2049</v>
          </cell>
          <cell r="J1643">
            <v>0</v>
          </cell>
          <cell r="K1643">
            <v>20.190000999999999</v>
          </cell>
          <cell r="L1643" t="str">
            <v>2007-03-16 00:45:00</v>
          </cell>
          <cell r="M1643" t="str">
            <v>2007-03-16 05:45:00</v>
          </cell>
          <cell r="N1643">
            <v>27.2806</v>
          </cell>
          <cell r="O1643">
            <v>-80.823949999999996</v>
          </cell>
        </row>
        <row r="1644">
          <cell r="E1644">
            <v>2275197</v>
          </cell>
          <cell r="F1644" t="str">
            <v>MOSQUITO CREEK NEAR OKEECHOBEE, FL</v>
          </cell>
          <cell r="G1644" t="str">
            <v>fl</v>
          </cell>
          <cell r="H1644" t="str">
            <v>03090102</v>
          </cell>
          <cell r="I1644">
            <v>-2049</v>
          </cell>
          <cell r="J1644">
            <v>0</v>
          </cell>
          <cell r="K1644">
            <v>17.829999999999998</v>
          </cell>
          <cell r="L1644" t="str">
            <v>2007-03-16 00:45:00</v>
          </cell>
          <cell r="M1644" t="str">
            <v>2007-03-16 05:45:00</v>
          </cell>
          <cell r="N1644">
            <v>27.237268</v>
          </cell>
          <cell r="O1644">
            <v>-80.780619999999999</v>
          </cell>
        </row>
        <row r="1645">
          <cell r="E1645">
            <v>2275503</v>
          </cell>
          <cell r="F1645" t="str">
            <v>TAYLOR CREEK AT HGS-6, NEAR OKEECHOBEE, FL</v>
          </cell>
          <cell r="G1645" t="str">
            <v>fl</v>
          </cell>
          <cell r="H1645" t="str">
            <v>03090102</v>
          </cell>
          <cell r="I1645">
            <v>-1</v>
          </cell>
          <cell r="J1645">
            <v>244</v>
          </cell>
          <cell r="K1645">
            <v>11.19</v>
          </cell>
          <cell r="L1645" t="str">
            <v>2007-03-15 22:00:00</v>
          </cell>
          <cell r="M1645" t="str">
            <v>2007-03-16 03:00:00</v>
          </cell>
          <cell r="N1645">
            <v>27.206666999999999</v>
          </cell>
          <cell r="O1645">
            <v>-80.798060000000007</v>
          </cell>
        </row>
        <row r="1646">
          <cell r="E1646">
            <v>2275606</v>
          </cell>
          <cell r="F1646" t="str">
            <v>NUBBIN SLOUGH NEAR SHERMAN, FL</v>
          </cell>
          <cell r="G1646" t="str">
            <v>fl</v>
          </cell>
          <cell r="H1646" t="str">
            <v>03090102</v>
          </cell>
          <cell r="I1646">
            <v>-32</v>
          </cell>
          <cell r="J1646">
            <v>378</v>
          </cell>
          <cell r="K1646">
            <v>17.350000000000001</v>
          </cell>
          <cell r="L1646" t="str">
            <v>2007-03-15 22:30:00</v>
          </cell>
          <cell r="M1646" t="str">
            <v>2007-03-16 03:30:00</v>
          </cell>
          <cell r="N1646">
            <v>27.193659</v>
          </cell>
          <cell r="O1646">
            <v>-80.762280000000004</v>
          </cell>
        </row>
        <row r="1647">
          <cell r="E1647">
            <v>2275625</v>
          </cell>
          <cell r="F1647" t="str">
            <v>NUBBIN SLOUGH NEAR OKEECHOBEE, FL</v>
          </cell>
          <cell r="G1647" t="str">
            <v>fl</v>
          </cell>
          <cell r="H1647" t="str">
            <v>03090102</v>
          </cell>
          <cell r="I1647">
            <v>-2049</v>
          </cell>
          <cell r="J1647">
            <v>0</v>
          </cell>
          <cell r="K1647">
            <v>17.209999</v>
          </cell>
          <cell r="L1647" t="str">
            <v>2007-03-16 00:45:00</v>
          </cell>
          <cell r="M1647" t="str">
            <v>2007-03-16 05:45:00</v>
          </cell>
          <cell r="N1647">
            <v>27.205603</v>
          </cell>
          <cell r="O1647">
            <v>-80.742840000000001</v>
          </cell>
        </row>
        <row r="1648">
          <cell r="E1648">
            <v>2275631</v>
          </cell>
          <cell r="F1648" t="str">
            <v>L-63S CANAL NEAR OKEECHOBEE, FL</v>
          </cell>
          <cell r="G1648" t="str">
            <v>fl</v>
          </cell>
          <cell r="H1648" t="str">
            <v>03090102</v>
          </cell>
          <cell r="I1648">
            <v>-1</v>
          </cell>
          <cell r="J1648">
            <v>3.5999998999999998</v>
          </cell>
          <cell r="K1648">
            <v>16.049999</v>
          </cell>
          <cell r="L1648" t="str">
            <v>2007-03-16 00:45:00</v>
          </cell>
          <cell r="M1648" t="str">
            <v>2007-03-16 05:45:00</v>
          </cell>
          <cell r="N1648">
            <v>27.193104000000002</v>
          </cell>
          <cell r="O1648">
            <v>-80.729500000000002</v>
          </cell>
        </row>
        <row r="1649">
          <cell r="E1649">
            <v>2275705</v>
          </cell>
          <cell r="F1649" t="str">
            <v>HENRY CREEK AT HENRY CRK LOCK NR SHERMAN</v>
          </cell>
          <cell r="G1649" t="str">
            <v>fl</v>
          </cell>
          <cell r="H1649" t="str">
            <v>03090102</v>
          </cell>
          <cell r="I1649">
            <v>-1036</v>
          </cell>
          <cell r="J1649">
            <v>0</v>
          </cell>
          <cell r="K1649">
            <v>10.93</v>
          </cell>
          <cell r="L1649" t="str">
            <v>2007-03-15 22:00:00</v>
          </cell>
          <cell r="M1649" t="str">
            <v>2007-03-16 03:00:00</v>
          </cell>
          <cell r="N1649">
            <v>27.162548000000001</v>
          </cell>
          <cell r="O1649">
            <v>-80.717560000000006</v>
          </cell>
        </row>
        <row r="1650">
          <cell r="E1650">
            <v>2276575</v>
          </cell>
          <cell r="F1650" t="str">
            <v>N FORK ST LUCIE RIVER AT VETERANS PK, PT ST LUCIE</v>
          </cell>
          <cell r="G1650" t="str">
            <v>fl</v>
          </cell>
          <cell r="H1650" t="str">
            <v>03090202</v>
          </cell>
          <cell r="I1650">
            <v>-1056</v>
          </cell>
          <cell r="J1650">
            <v>0</v>
          </cell>
          <cell r="K1650">
            <v>9.0000003999999995E-2</v>
          </cell>
          <cell r="L1650" t="str">
            <v>2007-03-16 00:45:00</v>
          </cell>
          <cell r="M1650" t="str">
            <v>2007-03-16 04:45:00</v>
          </cell>
          <cell r="N1650">
            <v>27.274211999999999</v>
          </cell>
          <cell r="O1650">
            <v>-80.321160000000006</v>
          </cell>
        </row>
        <row r="1651">
          <cell r="E1651">
            <v>2276877</v>
          </cell>
          <cell r="F1651" t="str">
            <v>ST. LUCIE CANAL BELOW S-308, NR PORT MAYACA (AUX)</v>
          </cell>
          <cell r="G1651" t="str">
            <v>fl</v>
          </cell>
          <cell r="H1651" t="str">
            <v>03090201</v>
          </cell>
          <cell r="I1651">
            <v>-1028</v>
          </cell>
          <cell r="J1651">
            <v>0</v>
          </cell>
          <cell r="K1651">
            <v>10.95</v>
          </cell>
          <cell r="L1651" t="str">
            <v>2007-03-16 01:45:00</v>
          </cell>
          <cell r="M1651" t="str">
            <v>2007-03-16 05:45:00</v>
          </cell>
          <cell r="N1651">
            <v>26.983664999999998</v>
          </cell>
          <cell r="O1651">
            <v>-80.61645</v>
          </cell>
        </row>
        <row r="1652">
          <cell r="E1652">
            <v>2278000</v>
          </cell>
          <cell r="F1652" t="str">
            <v>WEST PALM BEACH CANAL AT S352 AT CANAL POINT FLA</v>
          </cell>
          <cell r="G1652" t="str">
            <v>fl</v>
          </cell>
          <cell r="H1652" t="str">
            <v>03090202</v>
          </cell>
          <cell r="I1652">
            <v>-1028</v>
          </cell>
          <cell r="J1652">
            <v>0</v>
          </cell>
          <cell r="K1652">
            <v>10.47</v>
          </cell>
          <cell r="L1652" t="str">
            <v>2007-03-16 00:00:00</v>
          </cell>
          <cell r="M1652" t="str">
            <v>2007-03-16 04:00:00</v>
          </cell>
          <cell r="N1652">
            <v>26.864225000000001</v>
          </cell>
          <cell r="O1652">
            <v>-80.631720000000001</v>
          </cell>
        </row>
        <row r="1653">
          <cell r="E1653">
            <v>2280500</v>
          </cell>
          <cell r="F1653" t="str">
            <v>HILLSBORO CANAL BELOW S351 NR SOUTH BAY FLA</v>
          </cell>
          <cell r="G1653" t="str">
            <v>fl</v>
          </cell>
          <cell r="H1653" t="str">
            <v>03090202</v>
          </cell>
          <cell r="I1653">
            <v>5</v>
          </cell>
          <cell r="J1653">
            <v>195</v>
          </cell>
          <cell r="K1653">
            <v>9.2799996999999994</v>
          </cell>
          <cell r="L1653" t="str">
            <v>2007-03-16 01:00:00</v>
          </cell>
          <cell r="M1653" t="str">
            <v>2007-03-16 05:00:00</v>
          </cell>
          <cell r="N1653">
            <v>26.700344000000001</v>
          </cell>
          <cell r="O1653">
            <v>-80.712280000000007</v>
          </cell>
        </row>
        <row r="1654">
          <cell r="E1654">
            <v>2281200</v>
          </cell>
          <cell r="F1654" t="str">
            <v>HILLSBORO CANAL AT S-6 NEAR SHAWANO</v>
          </cell>
          <cell r="G1654" t="str">
            <v>fl</v>
          </cell>
          <cell r="H1654" t="str">
            <v>03090202</v>
          </cell>
          <cell r="I1654">
            <v>-1028</v>
          </cell>
          <cell r="J1654">
            <v>0</v>
          </cell>
          <cell r="K1654">
            <v>9.0900002000000004</v>
          </cell>
          <cell r="L1654" t="str">
            <v>2007-03-16 01:30:00</v>
          </cell>
          <cell r="M1654" t="str">
            <v>2007-03-16 05:30:00</v>
          </cell>
          <cell r="N1654">
            <v>26.472019</v>
          </cell>
          <cell r="O1654">
            <v>-80.445880000000002</v>
          </cell>
        </row>
        <row r="1655">
          <cell r="E1655">
            <v>2281400</v>
          </cell>
          <cell r="F1655" t="str">
            <v>HILLSBORO CANAL NR MARGATE, FLA.</v>
          </cell>
          <cell r="G1655" t="str">
            <v>fl</v>
          </cell>
          <cell r="H1655" t="str">
            <v>03090202</v>
          </cell>
          <cell r="I1655">
            <v>-1028</v>
          </cell>
          <cell r="J1655">
            <v>0</v>
          </cell>
          <cell r="K1655">
            <v>12.14</v>
          </cell>
          <cell r="L1655" t="str">
            <v>2007-03-16 01:45:00</v>
          </cell>
          <cell r="M1655" t="str">
            <v>2007-03-16 05:45:00</v>
          </cell>
          <cell r="N1655">
            <v>26.330356999999999</v>
          </cell>
          <cell r="O1655">
            <v>-80.212270000000004</v>
          </cell>
        </row>
        <row r="1656">
          <cell r="E1656">
            <v>2283500</v>
          </cell>
          <cell r="F1656" t="str">
            <v>N NEW RIVER CANAL BELOW S351 NR SOUTH  BAY FLA</v>
          </cell>
          <cell r="G1656" t="str">
            <v>fl</v>
          </cell>
          <cell r="H1656" t="str">
            <v>03090202</v>
          </cell>
          <cell r="I1656">
            <v>5</v>
          </cell>
          <cell r="J1656">
            <v>192</v>
          </cell>
          <cell r="K1656">
            <v>9.4600000000000009</v>
          </cell>
          <cell r="L1656" t="str">
            <v>2007-03-16 01:45:00</v>
          </cell>
          <cell r="M1656" t="str">
            <v>2007-03-16 05:45:00</v>
          </cell>
          <cell r="N1656">
            <v>26.697565000000001</v>
          </cell>
          <cell r="O1656">
            <v>-80.713669999999993</v>
          </cell>
        </row>
        <row r="1657">
          <cell r="E1657">
            <v>2286200</v>
          </cell>
          <cell r="F1657" t="str">
            <v>SNAKE CREEK CANAL AT NW67 AVE NR HIALEAH, FL</v>
          </cell>
          <cell r="G1657" t="str">
            <v>fl</v>
          </cell>
          <cell r="H1657" t="str">
            <v>03090202</v>
          </cell>
          <cell r="I1657">
            <v>-1028</v>
          </cell>
          <cell r="J1657">
            <v>0</v>
          </cell>
          <cell r="K1657">
            <v>2.0499999999999998</v>
          </cell>
          <cell r="L1657" t="str">
            <v>2007-03-15 23:00:00</v>
          </cell>
          <cell r="M1657" t="str">
            <v>2007-03-16 03:00:00</v>
          </cell>
          <cell r="N1657">
            <v>25.964259999999999</v>
          </cell>
          <cell r="O1657">
            <v>-80.310879999999997</v>
          </cell>
        </row>
        <row r="1658">
          <cell r="E1658">
            <v>2286400</v>
          </cell>
          <cell r="F1658" t="str">
            <v>MIAMI CANAL AT S-354 AND S-3 AT LAKE HARBOR, FLA</v>
          </cell>
          <cell r="G1658" t="str">
            <v>fl</v>
          </cell>
          <cell r="H1658" t="str">
            <v>03090202</v>
          </cell>
          <cell r="I1658">
            <v>-4096</v>
          </cell>
          <cell r="J1658">
            <v>-15</v>
          </cell>
          <cell r="K1658">
            <v>8.5900002000000004</v>
          </cell>
          <cell r="L1658" t="str">
            <v>2007-03-15 23:30:00</v>
          </cell>
          <cell r="M1658" t="str">
            <v>2007-03-16 03:30:00</v>
          </cell>
          <cell r="N1658">
            <v>26.695345</v>
          </cell>
          <cell r="O1658">
            <v>-80.806719999999999</v>
          </cell>
        </row>
        <row r="1659">
          <cell r="E1659">
            <v>2286700</v>
          </cell>
          <cell r="F1659" t="str">
            <v>MIAMI CA AT S8 NR LK HARBOR FLA</v>
          </cell>
          <cell r="G1659" t="str">
            <v>fl</v>
          </cell>
          <cell r="H1659" t="str">
            <v>03090202</v>
          </cell>
          <cell r="I1659">
            <v>-1028</v>
          </cell>
          <cell r="J1659">
            <v>0</v>
          </cell>
          <cell r="K1659">
            <v>10.18</v>
          </cell>
          <cell r="L1659" t="str">
            <v>2007-03-16 00:44:00</v>
          </cell>
          <cell r="M1659" t="str">
            <v>2007-03-16 04:44:00</v>
          </cell>
          <cell r="N1659">
            <v>26.331747</v>
          </cell>
          <cell r="O1659">
            <v>-80.774510000000006</v>
          </cell>
        </row>
        <row r="1660">
          <cell r="E1660">
            <v>2287395</v>
          </cell>
          <cell r="F1660" t="str">
            <v>MIAMI CANAL EAST OF LEVEE 30 NEAR MIAMI, FL</v>
          </cell>
          <cell r="G1660" t="str">
            <v>fl</v>
          </cell>
          <cell r="H1660" t="str">
            <v>03090202</v>
          </cell>
          <cell r="I1660">
            <v>-1028</v>
          </cell>
          <cell r="J1660">
            <v>0</v>
          </cell>
          <cell r="K1660">
            <v>2.3199999</v>
          </cell>
          <cell r="L1660" t="str">
            <v>2007-03-16 01:45:00</v>
          </cell>
          <cell r="M1660" t="str">
            <v>2007-03-16 05:45:00</v>
          </cell>
          <cell r="N1660">
            <v>25.941483000000002</v>
          </cell>
          <cell r="O1660">
            <v>-80.439499999999995</v>
          </cell>
        </row>
        <row r="1661">
          <cell r="E1661">
            <v>2287497</v>
          </cell>
          <cell r="F1661" t="str">
            <v>N.W. WELLFIELD CANAL NR DADE BROWARD LEVEE NR PENN</v>
          </cell>
          <cell r="G1661" t="str">
            <v>fl</v>
          </cell>
          <cell r="H1661" t="str">
            <v>03090202</v>
          </cell>
          <cell r="I1661">
            <v>-1028</v>
          </cell>
          <cell r="J1661">
            <v>0</v>
          </cell>
          <cell r="K1661">
            <v>3.29</v>
          </cell>
          <cell r="L1661" t="str">
            <v>2007-03-16 01:45:00</v>
          </cell>
          <cell r="M1661" t="str">
            <v>2007-03-16 05:45:00</v>
          </cell>
          <cell r="N1661">
            <v>25.891484999999999</v>
          </cell>
          <cell r="O1661">
            <v>-80.420050000000003</v>
          </cell>
        </row>
        <row r="1662">
          <cell r="E1662">
            <v>2288600</v>
          </cell>
          <cell r="F1662" t="str">
            <v>MIAMI CANAL AT NW36 ST, MIAMI,FL</v>
          </cell>
          <cell r="G1662" t="str">
            <v>fl</v>
          </cell>
          <cell r="H1662" t="str">
            <v>03090202</v>
          </cell>
          <cell r="I1662">
            <v>-1028</v>
          </cell>
          <cell r="J1662">
            <v>0</v>
          </cell>
          <cell r="K1662">
            <v>2.3699998999999998</v>
          </cell>
          <cell r="L1662" t="str">
            <v>2007-03-15 23:00:00</v>
          </cell>
          <cell r="M1662" t="str">
            <v>2007-03-16 03:00:00</v>
          </cell>
          <cell r="N1662">
            <v>25.808432</v>
          </cell>
          <cell r="O1662">
            <v>-80.263379999999998</v>
          </cell>
        </row>
        <row r="1663">
          <cell r="E1663">
            <v>2289019</v>
          </cell>
          <cell r="F1663" t="str">
            <v>TAMIAMI CANAL AT S-12-B  NR MIAMI, FL</v>
          </cell>
          <cell r="G1663" t="str">
            <v>fl</v>
          </cell>
          <cell r="H1663" t="str">
            <v>03090202</v>
          </cell>
          <cell r="I1663">
            <v>-1028</v>
          </cell>
          <cell r="J1663">
            <v>0</v>
          </cell>
          <cell r="K1663">
            <v>7.6100000999999997</v>
          </cell>
          <cell r="L1663" t="str">
            <v>2007-03-15 23:00:00</v>
          </cell>
          <cell r="M1663" t="str">
            <v>2007-03-16 03:00:00</v>
          </cell>
          <cell r="N1663">
            <v>25.761489999999998</v>
          </cell>
          <cell r="O1663">
            <v>-80.767840000000007</v>
          </cell>
        </row>
        <row r="1664">
          <cell r="E1664">
            <v>2289031</v>
          </cell>
          <cell r="F1664" t="str">
            <v>LEVEE 3 CANAL BELOW G-155 NR CLEWISTON, FL</v>
          </cell>
          <cell r="G1664" t="str">
            <v>fl</v>
          </cell>
          <cell r="H1664" t="str">
            <v>03090202</v>
          </cell>
          <cell r="I1664">
            <v>-1028</v>
          </cell>
          <cell r="J1664">
            <v>0</v>
          </cell>
          <cell r="K1664">
            <v>10.26</v>
          </cell>
          <cell r="L1664" t="str">
            <v>2007-03-16 01:15:00</v>
          </cell>
          <cell r="M1664" t="str">
            <v>2007-03-16 05:15:00</v>
          </cell>
          <cell r="N1664">
            <v>26.330359000000001</v>
          </cell>
          <cell r="O1664">
            <v>-80.879779999999997</v>
          </cell>
        </row>
        <row r="1665">
          <cell r="E1665">
            <v>2289032</v>
          </cell>
          <cell r="F1665" t="str">
            <v>LEVEE 4 CANAL BELOW G-88 NR CLEWISTON, FL</v>
          </cell>
          <cell r="G1665" t="str">
            <v>fl</v>
          </cell>
          <cell r="H1665" t="str">
            <v>03090202</v>
          </cell>
          <cell r="I1665">
            <v>-1028</v>
          </cell>
          <cell r="J1665">
            <v>0</v>
          </cell>
          <cell r="K1665">
            <v>10.220000000000001</v>
          </cell>
          <cell r="L1665" t="str">
            <v>2007-03-16 01:15:00</v>
          </cell>
          <cell r="M1665" t="str">
            <v>2007-03-16 05:15:00</v>
          </cell>
          <cell r="N1665">
            <v>26.331468999999998</v>
          </cell>
          <cell r="O1665">
            <v>-80.879779999999997</v>
          </cell>
        </row>
        <row r="1666">
          <cell r="E1666">
            <v>2289041</v>
          </cell>
          <cell r="F1666" t="str">
            <v>TAMIAMI CANAL BELOW S-12-C, NEARMIAMI, FLA</v>
          </cell>
          <cell r="G1666" t="str">
            <v>fl</v>
          </cell>
          <cell r="H1666" t="str">
            <v>03090202</v>
          </cell>
          <cell r="I1666">
            <v>-1028</v>
          </cell>
          <cell r="J1666">
            <v>0</v>
          </cell>
          <cell r="K1666">
            <v>7.6199998999999998</v>
          </cell>
          <cell r="L1666" t="str">
            <v>2007-03-15 23:00:00</v>
          </cell>
          <cell r="M1666" t="str">
            <v>2007-03-16 03:00:00</v>
          </cell>
          <cell r="N1666">
            <v>25.761489999999998</v>
          </cell>
          <cell r="O1666">
            <v>-80.725899999999996</v>
          </cell>
        </row>
        <row r="1667">
          <cell r="E1667">
            <v>2289500</v>
          </cell>
          <cell r="F1667" t="str">
            <v>TAMIAMI CANAL NEAR CORAL GABLES, FL</v>
          </cell>
          <cell r="G1667" t="str">
            <v>fl</v>
          </cell>
          <cell r="H1667" t="str">
            <v>03090202</v>
          </cell>
          <cell r="I1667">
            <v>-1028</v>
          </cell>
          <cell r="J1667">
            <v>0</v>
          </cell>
          <cell r="K1667">
            <v>2.76</v>
          </cell>
          <cell r="L1667" t="str">
            <v>2007-03-16 00:15:00</v>
          </cell>
          <cell r="M1667" t="str">
            <v>2007-03-16 04:15:00</v>
          </cell>
          <cell r="N1667">
            <v>25.762321</v>
          </cell>
          <cell r="O1667">
            <v>-80.328109999999995</v>
          </cell>
        </row>
        <row r="1668">
          <cell r="E1668">
            <v>22907647</v>
          </cell>
          <cell r="F1668" t="str">
            <v>LEVEE 31 NORTH EXTENSION AT 1 MILE NR WEST MIAMI,</v>
          </cell>
          <cell r="G1668" t="str">
            <v>fl</v>
          </cell>
          <cell r="H1668" t="str">
            <v>03090202</v>
          </cell>
          <cell r="I1668">
            <v>-1028</v>
          </cell>
          <cell r="J1668">
            <v>0</v>
          </cell>
          <cell r="K1668">
            <v>4.7399997999999997</v>
          </cell>
          <cell r="L1668" t="str">
            <v>2007-03-16 00:00:00</v>
          </cell>
          <cell r="M1668" t="str">
            <v>2007-03-16 04:00:00</v>
          </cell>
          <cell r="N1668">
            <v>25.748434</v>
          </cell>
          <cell r="O1668">
            <v>-80.497829999999993</v>
          </cell>
        </row>
        <row r="1669">
          <cell r="E1669">
            <v>2290765</v>
          </cell>
          <cell r="F1669" t="str">
            <v>LEVEE 31 NORTH EXTENSION AT 3 MILE NR WEST MIAMI F</v>
          </cell>
          <cell r="G1669" t="str">
            <v>fl</v>
          </cell>
          <cell r="H1669" t="str">
            <v>03090202</v>
          </cell>
          <cell r="I1669">
            <v>-1028</v>
          </cell>
          <cell r="J1669">
            <v>0</v>
          </cell>
          <cell r="K1669">
            <v>4.7600002000000003</v>
          </cell>
          <cell r="L1669" t="str">
            <v>2007-03-16 00:00:00</v>
          </cell>
          <cell r="M1669" t="str">
            <v>2007-03-16 04:00:00</v>
          </cell>
          <cell r="N1669">
            <v>25.717601999999999</v>
          </cell>
          <cell r="O1669">
            <v>-80.497</v>
          </cell>
        </row>
        <row r="1670">
          <cell r="E1670">
            <v>2290766</v>
          </cell>
          <cell r="F1670" t="str">
            <v>LEVEE 31 NORTH EXTENSION AT 4 MILE NR WEST MIAMI F</v>
          </cell>
          <cell r="G1670" t="str">
            <v>fl</v>
          </cell>
          <cell r="H1670" t="str">
            <v>03090202</v>
          </cell>
          <cell r="I1670">
            <v>-1028</v>
          </cell>
          <cell r="J1670">
            <v>0</v>
          </cell>
          <cell r="K1670">
            <v>4.6999997999999996</v>
          </cell>
          <cell r="L1670" t="str">
            <v>2007-03-15 22:45:00</v>
          </cell>
          <cell r="M1670" t="str">
            <v>2007-03-16 02:45:00</v>
          </cell>
          <cell r="N1670">
            <v>25.702047</v>
          </cell>
          <cell r="O1670">
            <v>-80.495890000000003</v>
          </cell>
        </row>
        <row r="1671">
          <cell r="E1671">
            <v>2290767</v>
          </cell>
          <cell r="F1671" t="str">
            <v>LEVEE 31 NORTH EXTENSION AT 5 MILE NR WEST MIAMI F</v>
          </cell>
          <cell r="G1671" t="str">
            <v>fl</v>
          </cell>
          <cell r="H1671" t="str">
            <v>03090202</v>
          </cell>
          <cell r="I1671">
            <v>-1027</v>
          </cell>
          <cell r="J1671">
            <v>0</v>
          </cell>
          <cell r="K1671">
            <v>4.79</v>
          </cell>
          <cell r="L1671" t="str">
            <v>2007-03-16 01:45:00</v>
          </cell>
          <cell r="M1671" t="str">
            <v>2007-03-02 17:00:00</v>
          </cell>
          <cell r="N1671">
            <v>25.686214</v>
          </cell>
          <cell r="O1671">
            <v>-80.497</v>
          </cell>
        </row>
        <row r="1672">
          <cell r="E1672">
            <v>2290768</v>
          </cell>
          <cell r="F1672" t="str">
            <v>LEVEE 31 NORTH EXTENSION AT 7 MILE NR WEST MIAMI F</v>
          </cell>
          <cell r="G1672" t="str">
            <v>fl</v>
          </cell>
          <cell r="H1672" t="str">
            <v>03090202</v>
          </cell>
          <cell r="I1672">
            <v>-1025</v>
          </cell>
          <cell r="J1672">
            <v>0</v>
          </cell>
          <cell r="K1672">
            <v>4.71</v>
          </cell>
          <cell r="L1672" t="str">
            <v>2007-03-16 01:45:00</v>
          </cell>
          <cell r="M1672" t="str">
            <v>2007-03-16 05:45:00</v>
          </cell>
          <cell r="N1672">
            <v>25.663715</v>
          </cell>
          <cell r="O1672">
            <v>-80.49812</v>
          </cell>
        </row>
        <row r="1673">
          <cell r="E1673">
            <v>2290769</v>
          </cell>
          <cell r="F1673" t="str">
            <v>CANAL 111 AT S-18-C NEAR FLORIDA CITY, FL</v>
          </cell>
          <cell r="G1673" t="str">
            <v>fl</v>
          </cell>
          <cell r="H1673" t="str">
            <v>03090202</v>
          </cell>
          <cell r="I1673">
            <v>-1028</v>
          </cell>
          <cell r="J1673">
            <v>0</v>
          </cell>
          <cell r="K1673">
            <v>1.47</v>
          </cell>
          <cell r="L1673" t="str">
            <v>2007-03-15 22:30:00</v>
          </cell>
          <cell r="M1673" t="str">
            <v>2007-03-16 02:30:00</v>
          </cell>
          <cell r="N1673">
            <v>25.330670999999999</v>
          </cell>
          <cell r="O1673">
            <v>-80.525059999999996</v>
          </cell>
        </row>
        <row r="1674">
          <cell r="E1674">
            <v>22908295</v>
          </cell>
          <cell r="F1674" t="str">
            <v>Bottle Creek At Rookery Branch Nr Homestead, FL</v>
          </cell>
          <cell r="G1674" t="str">
            <v>fl</v>
          </cell>
          <cell r="H1674" t="str">
            <v>03090202</v>
          </cell>
          <cell r="I1674">
            <v>-32</v>
          </cell>
          <cell r="J1674">
            <v>-2.2999999999999998</v>
          </cell>
          <cell r="K1674">
            <v>2.2000000000000002</v>
          </cell>
          <cell r="L1674" t="str">
            <v>2007-03-16 01:30:00</v>
          </cell>
          <cell r="M1674" t="str">
            <v>2007-03-16 05:30:00</v>
          </cell>
          <cell r="N1674">
            <v>25.468447000000001</v>
          </cell>
          <cell r="O1674">
            <v>-80.854230000000001</v>
          </cell>
        </row>
        <row r="1675">
          <cell r="E1675">
            <v>2290888</v>
          </cell>
          <cell r="F1675" t="str">
            <v>CHATHAM RIVER NEAR THE WATSON PLACE, FL</v>
          </cell>
          <cell r="G1675" t="str">
            <v>fl</v>
          </cell>
          <cell r="H1675" t="str">
            <v>03090202</v>
          </cell>
          <cell r="I1675">
            <v>-1056</v>
          </cell>
          <cell r="J1675">
            <v>0</v>
          </cell>
          <cell r="K1675">
            <v>0.75</v>
          </cell>
          <cell r="L1675" t="str">
            <v>2007-03-16 00:30:00</v>
          </cell>
          <cell r="M1675" t="str">
            <v>2007-03-16 04:30:00</v>
          </cell>
          <cell r="N1675">
            <v>25.709551000000001</v>
          </cell>
          <cell r="O1675">
            <v>-81.249520000000004</v>
          </cell>
        </row>
        <row r="1676">
          <cell r="E1676">
            <v>2290918</v>
          </cell>
          <cell r="F1676" t="str">
            <v>LOSTMANS RIVER BELOW SECOND BAY, FL</v>
          </cell>
          <cell r="G1676" t="str">
            <v>fl</v>
          </cell>
          <cell r="H1676" t="str">
            <v>03090202</v>
          </cell>
          <cell r="I1676">
            <v>-1056</v>
          </cell>
          <cell r="J1676">
            <v>0</v>
          </cell>
          <cell r="K1676">
            <v>7.29</v>
          </cell>
          <cell r="L1676" t="str">
            <v>2007-03-16 01:45:00</v>
          </cell>
          <cell r="M1676" t="str">
            <v>2007-03-16 05:45:00</v>
          </cell>
          <cell r="N1676">
            <v>25.555944</v>
          </cell>
          <cell r="O1676">
            <v>-81.164519999999996</v>
          </cell>
        </row>
        <row r="1677">
          <cell r="E1677">
            <v>2290930</v>
          </cell>
          <cell r="F1677" t="str">
            <v>TURNER RIVER NR CHOKOLOSKEE ISLAND, FL</v>
          </cell>
          <cell r="G1677" t="str">
            <v>fl</v>
          </cell>
          <cell r="H1677" t="str">
            <v>03090204</v>
          </cell>
          <cell r="I1677">
            <v>-1056</v>
          </cell>
          <cell r="J1677">
            <v>0</v>
          </cell>
          <cell r="K1677">
            <v>5.6500000999999997</v>
          </cell>
          <cell r="L1677" t="str">
            <v>2007-03-16 00:45:00</v>
          </cell>
          <cell r="M1677" t="str">
            <v>2007-03-16 04:45:00</v>
          </cell>
          <cell r="N1677">
            <v>25.828990999999998</v>
          </cell>
          <cell r="O1677">
            <v>-81.341470000000001</v>
          </cell>
        </row>
        <row r="1678">
          <cell r="E1678">
            <v>2290940</v>
          </cell>
          <cell r="F1678" t="str">
            <v>NEW RIVER AT SUNDAY BAY, FL</v>
          </cell>
          <cell r="G1678" t="str">
            <v>fl</v>
          </cell>
          <cell r="H1678" t="str">
            <v>03090204</v>
          </cell>
          <cell r="I1678">
            <v>-1056</v>
          </cell>
          <cell r="J1678">
            <v>0</v>
          </cell>
          <cell r="K1678">
            <v>3.8699998999999998</v>
          </cell>
          <cell r="L1678" t="str">
            <v>2007-03-16 00:45:00</v>
          </cell>
          <cell r="M1678" t="str">
            <v>2007-03-16 04:45:00</v>
          </cell>
          <cell r="N1678">
            <v>25.797879999999999</v>
          </cell>
          <cell r="O1678">
            <v>-81.255359999999996</v>
          </cell>
        </row>
        <row r="1679">
          <cell r="E1679">
            <v>2290942</v>
          </cell>
          <cell r="F1679" t="str">
            <v>LOPEZ RIVER NEAR LOPEZ CAMPSITE, FL</v>
          </cell>
          <cell r="G1679" t="str">
            <v>fl</v>
          </cell>
          <cell r="H1679" t="str">
            <v>03090204</v>
          </cell>
          <cell r="I1679">
            <v>-1056</v>
          </cell>
          <cell r="J1679">
            <v>0</v>
          </cell>
          <cell r="K1679">
            <v>0.69999999000000002</v>
          </cell>
          <cell r="L1679" t="str">
            <v>2007-03-16 00:27:00</v>
          </cell>
          <cell r="M1679" t="str">
            <v>2007-03-16 04:27:00</v>
          </cell>
          <cell r="N1679">
            <v>25.791768999999999</v>
          </cell>
          <cell r="O1679">
            <v>-81.299520000000001</v>
          </cell>
        </row>
        <row r="1680">
          <cell r="E1680">
            <v>2291500</v>
          </cell>
          <cell r="F1680" t="str">
            <v>IMPERIAL RIVER NEAR BONITA SPRINGS, FL</v>
          </cell>
          <cell r="G1680" t="str">
            <v>fl</v>
          </cell>
          <cell r="H1680" t="str">
            <v>03090204</v>
          </cell>
          <cell r="I1680">
            <v>-1028</v>
          </cell>
          <cell r="J1680">
            <v>0</v>
          </cell>
          <cell r="K1680">
            <v>2.8499998999999998</v>
          </cell>
          <cell r="L1680" t="str">
            <v>2007-03-15 22:00:00</v>
          </cell>
          <cell r="M1680" t="str">
            <v>2007-03-16 02:00:00</v>
          </cell>
          <cell r="N1680">
            <v>26.335640000000001</v>
          </cell>
          <cell r="O1680">
            <v>-81.749529999999993</v>
          </cell>
        </row>
        <row r="1681">
          <cell r="E1681">
            <v>2291524</v>
          </cell>
          <cell r="F1681" t="str">
            <v>SPRING CREEK HEADWATER NEAR BONITA SPRINGS, FL</v>
          </cell>
          <cell r="G1681" t="str">
            <v>fl</v>
          </cell>
          <cell r="H1681" t="str">
            <v>03090204</v>
          </cell>
          <cell r="I1681">
            <v>-1028</v>
          </cell>
          <cell r="J1681">
            <v>0</v>
          </cell>
          <cell r="K1681">
            <v>6.46</v>
          </cell>
          <cell r="L1681" t="str">
            <v>2007-03-15 22:00:00</v>
          </cell>
          <cell r="M1681" t="str">
            <v>2007-03-16 02:00:00</v>
          </cell>
          <cell r="N1681">
            <v>26.362027999999999</v>
          </cell>
          <cell r="O1681">
            <v>-81.790639999999996</v>
          </cell>
        </row>
        <row r="1682">
          <cell r="E1682">
            <v>2291580</v>
          </cell>
          <cell r="F1682" t="str">
            <v>NORTH BRANCH ESTERO RIVER AT ESTERO, FL</v>
          </cell>
          <cell r="G1682" t="str">
            <v>fl</v>
          </cell>
          <cell r="H1682" t="str">
            <v>03090204</v>
          </cell>
          <cell r="I1682">
            <v>-1028</v>
          </cell>
          <cell r="J1682">
            <v>0</v>
          </cell>
          <cell r="K1682">
            <v>6.6399999000000003</v>
          </cell>
          <cell r="L1682" t="str">
            <v>2007-03-15 22:00:00</v>
          </cell>
          <cell r="M1682" t="str">
            <v>2007-03-16 02:00:00</v>
          </cell>
          <cell r="N1682">
            <v>26.442024</v>
          </cell>
          <cell r="O1682">
            <v>-81.795640000000006</v>
          </cell>
        </row>
        <row r="1683">
          <cell r="E1683">
            <v>2291597</v>
          </cell>
          <cell r="F1683" t="str">
            <v>SOUTH BRANCH ESTERO RIVER AT ESTERO, FL</v>
          </cell>
          <cell r="G1683" t="str">
            <v>fl</v>
          </cell>
          <cell r="H1683" t="str">
            <v>03090204</v>
          </cell>
          <cell r="I1683">
            <v>-1028</v>
          </cell>
          <cell r="J1683">
            <v>0</v>
          </cell>
          <cell r="K1683">
            <v>2.5699999</v>
          </cell>
          <cell r="L1683" t="str">
            <v>2007-03-15 22:00:00</v>
          </cell>
          <cell r="M1683" t="str">
            <v>2007-03-16 02:00:00</v>
          </cell>
          <cell r="N1683">
            <v>26.428968000000001</v>
          </cell>
          <cell r="O1683">
            <v>-81.69314</v>
          </cell>
        </row>
        <row r="1684">
          <cell r="E1684">
            <v>2291669</v>
          </cell>
          <cell r="F1684" t="str">
            <v>SIXMILE CYPRESS CREEK NORTH FORT MYERS, FL</v>
          </cell>
          <cell r="G1684" t="str">
            <v>fl</v>
          </cell>
          <cell r="H1684" t="str">
            <v>03090204</v>
          </cell>
          <cell r="I1684">
            <v>-1028</v>
          </cell>
          <cell r="J1684">
            <v>0</v>
          </cell>
          <cell r="K1684">
            <v>5.6199998999999998</v>
          </cell>
          <cell r="L1684" t="str">
            <v>2007-03-16 00:45:00</v>
          </cell>
          <cell r="M1684" t="str">
            <v>2007-03-16 04:45:00</v>
          </cell>
          <cell r="N1684">
            <v>26.522022</v>
          </cell>
          <cell r="O1684">
            <v>-81.852310000000003</v>
          </cell>
        </row>
        <row r="1685">
          <cell r="E1685">
            <v>2291673</v>
          </cell>
          <cell r="F1685" t="str">
            <v>TENMILE CANAL AT CONTROL NEAR ESTERO, FL</v>
          </cell>
          <cell r="G1685" t="str">
            <v>fl</v>
          </cell>
          <cell r="H1685" t="str">
            <v>03090204</v>
          </cell>
          <cell r="I1685">
            <v>-1028</v>
          </cell>
          <cell r="J1685">
            <v>0</v>
          </cell>
          <cell r="K1685">
            <v>5.5799998999999998</v>
          </cell>
          <cell r="L1685" t="str">
            <v>2007-03-16 01:15:00</v>
          </cell>
          <cell r="M1685" t="str">
            <v>2007-03-16 05:15:00</v>
          </cell>
          <cell r="N1685">
            <v>26.505634000000001</v>
          </cell>
          <cell r="O1685">
            <v>-81.849810000000005</v>
          </cell>
        </row>
        <row r="1686">
          <cell r="E1686">
            <v>2291710</v>
          </cell>
          <cell r="F1686" t="str">
            <v>BRIARCLIFF DITCH AT MOUTH NEAR ESTERO,FL</v>
          </cell>
          <cell r="G1686" t="str">
            <v>fl</v>
          </cell>
          <cell r="H1686" t="str">
            <v>03090204</v>
          </cell>
          <cell r="I1686">
            <v>-1056</v>
          </cell>
          <cell r="J1686">
            <v>0</v>
          </cell>
          <cell r="K1686">
            <v>5.5799998999999998</v>
          </cell>
          <cell r="L1686" t="str">
            <v>2007-03-16 01:15:00</v>
          </cell>
          <cell r="M1686" t="str">
            <v>2007-03-16 05:15:00</v>
          </cell>
          <cell r="N1686">
            <v>26.505634000000001</v>
          </cell>
          <cell r="O1686">
            <v>-81.849810000000005</v>
          </cell>
        </row>
        <row r="1687">
          <cell r="E1687">
            <v>2293230</v>
          </cell>
          <cell r="F1687" t="str">
            <v>WHISKEY CREEK AT FT. MYERS, FL</v>
          </cell>
          <cell r="G1687" t="str">
            <v>fl</v>
          </cell>
          <cell r="H1687" t="str">
            <v>03090205</v>
          </cell>
          <cell r="I1687">
            <v>-1028</v>
          </cell>
          <cell r="J1687">
            <v>0</v>
          </cell>
          <cell r="K1687">
            <v>3.01</v>
          </cell>
          <cell r="L1687" t="str">
            <v>2007-03-15 14:30:00</v>
          </cell>
          <cell r="M1687" t="str">
            <v>2007-03-15 18:30:00</v>
          </cell>
          <cell r="N1687">
            <v>26.57452</v>
          </cell>
          <cell r="O1687">
            <v>-81.891199999999998</v>
          </cell>
        </row>
        <row r="1688">
          <cell r="E1688">
            <v>2293261</v>
          </cell>
          <cell r="F1688" t="str">
            <v>GATOR SLOUGH AT US41 NEAR FT MYERS FL</v>
          </cell>
          <cell r="G1688" t="str">
            <v>fl</v>
          </cell>
          <cell r="H1688" t="str">
            <v>03100103</v>
          </cell>
          <cell r="I1688">
            <v>-1028</v>
          </cell>
          <cell r="J1688">
            <v>0</v>
          </cell>
          <cell r="K1688">
            <v>15.34</v>
          </cell>
          <cell r="L1688" t="str">
            <v>2007-03-16 00:30:00</v>
          </cell>
          <cell r="M1688" t="str">
            <v>2007-03-16 04:30:00</v>
          </cell>
          <cell r="N1688">
            <v>26.744233999999999</v>
          </cell>
          <cell r="O1688">
            <v>-81.916200000000003</v>
          </cell>
        </row>
        <row r="1689">
          <cell r="E1689">
            <v>2293987</v>
          </cell>
          <cell r="F1689" t="str">
            <v>PEACE CREEK DRAINAGE CANAL NEAR WAHNETA FL</v>
          </cell>
          <cell r="G1689" t="str">
            <v>fl</v>
          </cell>
          <cell r="H1689" t="str">
            <v>03100101</v>
          </cell>
          <cell r="I1689">
            <v>-1</v>
          </cell>
          <cell r="J1689">
            <v>8.6000004000000008</v>
          </cell>
          <cell r="K1689">
            <v>38.470001000000003</v>
          </cell>
          <cell r="L1689" t="str">
            <v>2007-03-16 01:00:00</v>
          </cell>
          <cell r="M1689" t="str">
            <v>2007-03-16 05:00:00</v>
          </cell>
          <cell r="N1689">
            <v>27.924747</v>
          </cell>
          <cell r="O1689">
            <v>-81.726749999999996</v>
          </cell>
        </row>
        <row r="1690">
          <cell r="E1690">
            <v>2294161</v>
          </cell>
          <cell r="F1690" t="str">
            <v>PEACE CREEK NEAR BARTOW FL</v>
          </cell>
          <cell r="G1690" t="str">
            <v>fl</v>
          </cell>
          <cell r="H1690" t="str">
            <v>03100101</v>
          </cell>
          <cell r="I1690">
            <v>-32</v>
          </cell>
          <cell r="J1690">
            <v>13</v>
          </cell>
          <cell r="K1690">
            <v>93.82</v>
          </cell>
          <cell r="L1690" t="str">
            <v>2007-03-16 01:45:00</v>
          </cell>
          <cell r="M1690" t="str">
            <v>2007-03-16 05:45:00</v>
          </cell>
          <cell r="N1690">
            <v>27.924444000000001</v>
          </cell>
          <cell r="O1690">
            <v>-81.795559999999995</v>
          </cell>
        </row>
        <row r="1691">
          <cell r="E1691">
            <v>2294217</v>
          </cell>
          <cell r="F1691" t="str">
            <v>SADDLE CREEK AT ST.HWY 542 NEAR LAKELAND FL</v>
          </cell>
          <cell r="G1691" t="str">
            <v>fl</v>
          </cell>
          <cell r="H1691" t="str">
            <v>03100101</v>
          </cell>
          <cell r="I1691">
            <v>-1</v>
          </cell>
          <cell r="J1691">
            <v>0.72000003000000001</v>
          </cell>
          <cell r="K1691">
            <v>10.92</v>
          </cell>
          <cell r="L1691" t="str">
            <v>2007-03-15 23:45:00</v>
          </cell>
          <cell r="M1691" t="str">
            <v>2007-03-16 03:45:00</v>
          </cell>
          <cell r="N1691">
            <v>28.044187999999998</v>
          </cell>
          <cell r="O1691">
            <v>-81.876189999999994</v>
          </cell>
        </row>
        <row r="1692">
          <cell r="E1692">
            <v>2294260</v>
          </cell>
          <cell r="F1692" t="str">
            <v>LAKE PARKER OUTLET AT LAKELAND FL</v>
          </cell>
          <cell r="G1692" t="str">
            <v>fl</v>
          </cell>
          <cell r="H1692" t="str">
            <v>03100101</v>
          </cell>
          <cell r="I1692">
            <v>-2049</v>
          </cell>
          <cell r="J1692">
            <v>0</v>
          </cell>
          <cell r="K1692">
            <v>0.61000001000000004</v>
          </cell>
          <cell r="L1692" t="str">
            <v>2007-03-15 23:30:00</v>
          </cell>
          <cell r="M1692" t="str">
            <v>2007-03-16 03:30:00</v>
          </cell>
          <cell r="N1692">
            <v>28.059742</v>
          </cell>
          <cell r="O1692">
            <v>-81.914249999999996</v>
          </cell>
        </row>
        <row r="1693">
          <cell r="E1693">
            <v>2294491</v>
          </cell>
          <cell r="F1693" t="str">
            <v>SADDLE CREEK AT STRUCTURE P-11 NEAR BARTOW FL</v>
          </cell>
          <cell r="G1693" t="str">
            <v>fl</v>
          </cell>
          <cell r="H1693" t="str">
            <v>03100101</v>
          </cell>
          <cell r="I1693">
            <v>4</v>
          </cell>
          <cell r="J1693">
            <v>5.0000001000000002E-2</v>
          </cell>
          <cell r="K1693">
            <v>8.7899999999999991</v>
          </cell>
          <cell r="L1693" t="str">
            <v>2007-03-16 00:15:00</v>
          </cell>
          <cell r="M1693" t="str">
            <v>2007-03-16 04:15:00</v>
          </cell>
          <cell r="N1693">
            <v>27.938358000000001</v>
          </cell>
          <cell r="O1693">
            <v>-81.851200000000006</v>
          </cell>
        </row>
        <row r="1694">
          <cell r="E1694">
            <v>2294650</v>
          </cell>
          <cell r="F1694" t="str">
            <v>PEACE RIVER AT BARTOW FL</v>
          </cell>
          <cell r="G1694" t="str">
            <v>fl</v>
          </cell>
          <cell r="H1694" t="str">
            <v>03100101</v>
          </cell>
          <cell r="I1694">
            <v>-8</v>
          </cell>
          <cell r="J1694">
            <v>10</v>
          </cell>
          <cell r="K1694">
            <v>3.2</v>
          </cell>
          <cell r="L1694" t="str">
            <v>2007-03-16 01:00:00</v>
          </cell>
          <cell r="M1694" t="str">
            <v>2007-03-16 05:00:00</v>
          </cell>
          <cell r="N1694">
            <v>27.902248</v>
          </cell>
          <cell r="O1694">
            <v>-81.817310000000006</v>
          </cell>
        </row>
        <row r="1695">
          <cell r="E1695">
            <v>2294898</v>
          </cell>
          <cell r="F1695" t="str">
            <v>PEACE RIVER AT FORT MEADE FL</v>
          </cell>
          <cell r="G1695" t="str">
            <v>fl</v>
          </cell>
          <cell r="H1695" t="str">
            <v>03100101</v>
          </cell>
          <cell r="I1695">
            <v>-8</v>
          </cell>
          <cell r="J1695">
            <v>9.3999995999999992</v>
          </cell>
          <cell r="K1695">
            <v>70.029999000000004</v>
          </cell>
          <cell r="L1695" t="str">
            <v>2007-03-16 01:00:00</v>
          </cell>
          <cell r="M1695" t="str">
            <v>2007-03-16 05:00:00</v>
          </cell>
          <cell r="N1695">
            <v>27.751418999999999</v>
          </cell>
          <cell r="O1695">
            <v>-81.782030000000006</v>
          </cell>
        </row>
        <row r="1696">
          <cell r="E1696">
            <v>2295163</v>
          </cell>
          <cell r="F1696" t="str">
            <v>WHIDDEN CREEK NEAR FORT MEADE FL</v>
          </cell>
          <cell r="G1696" t="str">
            <v>fl</v>
          </cell>
          <cell r="H1696" t="str">
            <v>03100101</v>
          </cell>
          <cell r="I1696">
            <v>-17</v>
          </cell>
          <cell r="J1696">
            <v>22</v>
          </cell>
          <cell r="K1696">
            <v>9</v>
          </cell>
          <cell r="L1696" t="str">
            <v>2007-03-16 01:00:00</v>
          </cell>
          <cell r="M1696" t="str">
            <v>2007-03-16 05:00:00</v>
          </cell>
          <cell r="N1696">
            <v>27.707253999999999</v>
          </cell>
          <cell r="O1696">
            <v>-81.807580000000002</v>
          </cell>
        </row>
        <row r="1697">
          <cell r="E1697">
            <v>2295420</v>
          </cell>
          <cell r="F1697" t="str">
            <v>PAYNE CREEK NEAR BOWLING GREEN FL</v>
          </cell>
          <cell r="G1697" t="str">
            <v>fl</v>
          </cell>
          <cell r="H1697" t="str">
            <v>03100101</v>
          </cell>
          <cell r="I1697">
            <v>4</v>
          </cell>
          <cell r="J1697">
            <v>22</v>
          </cell>
          <cell r="K1697">
            <v>3.1500001000000002</v>
          </cell>
          <cell r="L1697" t="str">
            <v>2007-03-15 23:15:00</v>
          </cell>
          <cell r="M1697" t="str">
            <v>2007-03-16 03:15:00</v>
          </cell>
          <cell r="N1697">
            <v>27.62059</v>
          </cell>
          <cell r="O1697">
            <v>-81.825640000000007</v>
          </cell>
        </row>
        <row r="1698">
          <cell r="E1698">
            <v>2295637</v>
          </cell>
          <cell r="F1698" t="str">
            <v>PEACE RIVER AT ZOLFO SPRINGS FL</v>
          </cell>
          <cell r="G1698" t="str">
            <v>fl</v>
          </cell>
          <cell r="H1698" t="str">
            <v>03100101</v>
          </cell>
          <cell r="I1698">
            <v>3</v>
          </cell>
          <cell r="J1698">
            <v>82</v>
          </cell>
          <cell r="K1698">
            <v>4.3600000999999997</v>
          </cell>
          <cell r="L1698" t="str">
            <v>2007-03-16 01:30:00</v>
          </cell>
          <cell r="M1698" t="str">
            <v>2007-03-16 05:30:00</v>
          </cell>
          <cell r="N1698">
            <v>27.504481999999999</v>
          </cell>
          <cell r="O1698">
            <v>-81.800920000000005</v>
          </cell>
        </row>
        <row r="1699">
          <cell r="E1699">
            <v>2296260</v>
          </cell>
          <cell r="F1699" t="str">
            <v>CHARLIE CREEK NEAR CREWSVILLE FL</v>
          </cell>
          <cell r="G1699" t="str">
            <v>fl</v>
          </cell>
          <cell r="H1699" t="str">
            <v>03100101</v>
          </cell>
          <cell r="I1699">
            <v>-1</v>
          </cell>
          <cell r="J1699">
            <v>0.91000002999999996</v>
          </cell>
          <cell r="K1699">
            <v>10.02</v>
          </cell>
          <cell r="L1699" t="str">
            <v>2007-03-16 01:00:00</v>
          </cell>
          <cell r="M1699" t="str">
            <v>2007-03-16 05:00:00</v>
          </cell>
          <cell r="N1699">
            <v>27.459484</v>
          </cell>
          <cell r="O1699">
            <v>-81.67841</v>
          </cell>
        </row>
        <row r="1700">
          <cell r="E1700">
            <v>2296500</v>
          </cell>
          <cell r="F1700" t="str">
            <v>CHARLIE CREEK NEAR GARDNER FL</v>
          </cell>
          <cell r="G1700" t="str">
            <v>fl</v>
          </cell>
          <cell r="H1700" t="str">
            <v>03100101</v>
          </cell>
          <cell r="I1700">
            <v>4</v>
          </cell>
          <cell r="J1700">
            <v>10</v>
          </cell>
          <cell r="K1700">
            <v>1.8</v>
          </cell>
          <cell r="L1700" t="str">
            <v>2007-03-15 22:45:00</v>
          </cell>
          <cell r="M1700" t="str">
            <v>2007-03-16 02:45:00</v>
          </cell>
          <cell r="N1700">
            <v>27.375043999999999</v>
          </cell>
          <cell r="O1700">
            <v>-81.796469999999999</v>
          </cell>
        </row>
        <row r="1701">
          <cell r="E1701">
            <v>2296750</v>
          </cell>
          <cell r="F1701" t="str">
            <v>PEACE RIVER AT ARCADIA FL</v>
          </cell>
          <cell r="G1701" t="str">
            <v>fl</v>
          </cell>
          <cell r="H1701" t="str">
            <v>03100101</v>
          </cell>
          <cell r="I1701">
            <v>4</v>
          </cell>
          <cell r="J1701">
            <v>125</v>
          </cell>
          <cell r="K1701">
            <v>1.64</v>
          </cell>
          <cell r="L1701" t="str">
            <v>2007-03-16 01:30:00</v>
          </cell>
          <cell r="M1701" t="str">
            <v>2007-03-16 05:30:00</v>
          </cell>
          <cell r="N1701">
            <v>27.220882</v>
          </cell>
          <cell r="O1701">
            <v>-81.876199999999997</v>
          </cell>
        </row>
        <row r="1702">
          <cell r="E1702">
            <v>2297100</v>
          </cell>
          <cell r="F1702" t="str">
            <v>JOSHUA CREEK AT NOCATEE FL</v>
          </cell>
          <cell r="G1702" t="str">
            <v>fl</v>
          </cell>
          <cell r="H1702" t="str">
            <v>03100101</v>
          </cell>
          <cell r="I1702">
            <v>5</v>
          </cell>
          <cell r="J1702">
            <v>15</v>
          </cell>
          <cell r="K1702">
            <v>4.4400000999999998</v>
          </cell>
          <cell r="L1702" t="str">
            <v>2007-03-16 00:15:00</v>
          </cell>
          <cell r="M1702" t="str">
            <v>2007-03-16 04:15:00</v>
          </cell>
          <cell r="N1702">
            <v>27.166717999999999</v>
          </cell>
          <cell r="O1702">
            <v>-81.879530000000003</v>
          </cell>
        </row>
        <row r="1703">
          <cell r="E1703">
            <v>2297155</v>
          </cell>
          <cell r="F1703" t="str">
            <v>HORSE CREEK NEAR MYAKKA HEAD FL</v>
          </cell>
          <cell r="G1703" t="str">
            <v>fl</v>
          </cell>
          <cell r="H1703" t="str">
            <v>03100101</v>
          </cell>
          <cell r="I1703">
            <v>-1</v>
          </cell>
          <cell r="J1703">
            <v>5.4000000999999997</v>
          </cell>
          <cell r="K1703">
            <v>8.8000001999999995</v>
          </cell>
          <cell r="L1703" t="str">
            <v>2007-03-16 01:00:00</v>
          </cell>
          <cell r="M1703" t="str">
            <v>2007-03-16 05:00:00</v>
          </cell>
          <cell r="N1703">
            <v>27.487261</v>
          </cell>
          <cell r="O1703">
            <v>-82.023420000000002</v>
          </cell>
        </row>
        <row r="1704">
          <cell r="E1704">
            <v>2297310</v>
          </cell>
          <cell r="F1704" t="str">
            <v>HORSE CREEK NEAR ARCADIA FL</v>
          </cell>
          <cell r="G1704" t="str">
            <v>fl</v>
          </cell>
          <cell r="H1704" t="str">
            <v>03100101</v>
          </cell>
          <cell r="I1704">
            <v>5</v>
          </cell>
          <cell r="J1704">
            <v>13</v>
          </cell>
          <cell r="K1704">
            <v>1.85</v>
          </cell>
          <cell r="L1704" t="str">
            <v>2007-03-16 01:30:00</v>
          </cell>
          <cell r="M1704" t="str">
            <v>2007-03-16 05:30:00</v>
          </cell>
          <cell r="N1704">
            <v>27.199494999999999</v>
          </cell>
          <cell r="O1704">
            <v>-81.988420000000005</v>
          </cell>
        </row>
        <row r="1705">
          <cell r="E1705">
            <v>2297635</v>
          </cell>
          <cell r="F1705" t="str">
            <v>SHELL CREEK ON CR 764 NEAR PUNTA GORDA FL</v>
          </cell>
          <cell r="G1705" t="str">
            <v>fl</v>
          </cell>
          <cell r="H1705" t="str">
            <v>03100101</v>
          </cell>
          <cell r="I1705">
            <v>-1056</v>
          </cell>
          <cell r="J1705">
            <v>0</v>
          </cell>
          <cell r="K1705">
            <v>18.290001</v>
          </cell>
          <cell r="L1705" t="str">
            <v>2007-03-16 00:45:00</v>
          </cell>
          <cell r="M1705" t="str">
            <v>2007-03-16 04:45:00</v>
          </cell>
          <cell r="N1705">
            <v>26.975000000000001</v>
          </cell>
          <cell r="O1705">
            <v>-81.887500000000003</v>
          </cell>
        </row>
        <row r="1706">
          <cell r="E1706">
            <v>2298123</v>
          </cell>
          <cell r="F1706" t="str">
            <v>PRAIRIE CREEK NEAR FORT OGDEN FL</v>
          </cell>
          <cell r="G1706" t="str">
            <v>fl</v>
          </cell>
          <cell r="H1706" t="str">
            <v>03100101</v>
          </cell>
          <cell r="I1706">
            <v>5</v>
          </cell>
          <cell r="J1706">
            <v>19</v>
          </cell>
          <cell r="K1706">
            <v>2.3900001</v>
          </cell>
          <cell r="L1706" t="str">
            <v>2007-03-16 01:00:00</v>
          </cell>
          <cell r="M1706" t="str">
            <v>2007-03-16 05:00:00</v>
          </cell>
          <cell r="N1706">
            <v>27.052</v>
          </cell>
          <cell r="O1706">
            <v>-81.784520000000001</v>
          </cell>
        </row>
        <row r="1707">
          <cell r="E1707">
            <v>2298170</v>
          </cell>
          <cell r="F1707" t="str">
            <v>PRAIRIE CREEK ON CR 764 NEAR PUNTA GORDA FL</v>
          </cell>
          <cell r="G1707" t="str">
            <v>fl</v>
          </cell>
          <cell r="H1707" t="str">
            <v>03100101</v>
          </cell>
          <cell r="I1707">
            <v>-1056</v>
          </cell>
          <cell r="J1707">
            <v>0</v>
          </cell>
          <cell r="K1707">
            <v>15.68</v>
          </cell>
          <cell r="L1707" t="str">
            <v>2007-03-16 00:30:00</v>
          </cell>
          <cell r="M1707" t="str">
            <v>2007-03-16 04:30:00</v>
          </cell>
          <cell r="N1707">
            <v>26.990278</v>
          </cell>
          <cell r="O1707">
            <v>-81.894720000000007</v>
          </cell>
        </row>
        <row r="1708">
          <cell r="E1708">
            <v>2298202</v>
          </cell>
          <cell r="F1708" t="str">
            <v>SHELL CREEK NEAR PUNTA GORDA FL</v>
          </cell>
          <cell r="G1708" t="str">
            <v>fl</v>
          </cell>
          <cell r="H1708" t="str">
            <v>03100101</v>
          </cell>
          <cell r="I1708">
            <v>4</v>
          </cell>
          <cell r="J1708">
            <v>17</v>
          </cell>
          <cell r="K1708">
            <v>4.9699998000000001</v>
          </cell>
          <cell r="L1708" t="str">
            <v>2007-03-16 01:00:00</v>
          </cell>
          <cell r="M1708" t="str">
            <v>2007-03-16 05:00:00</v>
          </cell>
          <cell r="N1708">
            <v>26.984781000000002</v>
          </cell>
          <cell r="O1708">
            <v>-81.935640000000006</v>
          </cell>
        </row>
        <row r="1709">
          <cell r="E1709">
            <v>2298488</v>
          </cell>
          <cell r="F1709" t="str">
            <v>MYAKKA RIVER UPST FROM YOUNGS CK NR MYAKKA CITY FL</v>
          </cell>
          <cell r="G1709" t="str">
            <v>fl</v>
          </cell>
          <cell r="H1709" t="str">
            <v>03100102</v>
          </cell>
          <cell r="I1709">
            <v>-1</v>
          </cell>
          <cell r="J1709">
            <v>2.5999998999999998</v>
          </cell>
          <cell r="K1709">
            <v>41.43</v>
          </cell>
          <cell r="L1709" t="str">
            <v>2007-03-16 01:45:00</v>
          </cell>
          <cell r="M1709" t="str">
            <v>2007-03-16 05:45:00</v>
          </cell>
          <cell r="N1709">
            <v>27.429209</v>
          </cell>
          <cell r="O1709">
            <v>-82.1387</v>
          </cell>
        </row>
        <row r="1710">
          <cell r="E1710">
            <v>2298492</v>
          </cell>
          <cell r="F1710" t="str">
            <v>LONG CREEK NEAR MYAKKA CITY FL</v>
          </cell>
          <cell r="G1710" t="str">
            <v>fl</v>
          </cell>
          <cell r="H1710" t="str">
            <v>03100102</v>
          </cell>
          <cell r="I1710">
            <v>-1</v>
          </cell>
          <cell r="J1710">
            <v>1.2</v>
          </cell>
          <cell r="K1710">
            <v>42.75</v>
          </cell>
          <cell r="L1710" t="str">
            <v>2007-03-16 01:45:00</v>
          </cell>
          <cell r="M1710" t="str">
            <v>2007-03-16 05:45:00</v>
          </cell>
          <cell r="N1710">
            <v>27.409486999999999</v>
          </cell>
          <cell r="O1710">
            <v>-82.126480000000001</v>
          </cell>
        </row>
        <row r="1711">
          <cell r="E1711">
            <v>2298494</v>
          </cell>
          <cell r="F1711" t="str">
            <v>FLATFORD SWAMP NR MYAKKA RIVER NR MYAKKA CITY FL</v>
          </cell>
          <cell r="G1711" t="str">
            <v>fl</v>
          </cell>
          <cell r="H1711" t="str">
            <v>03100102</v>
          </cell>
          <cell r="I1711">
            <v>-1056</v>
          </cell>
          <cell r="J1711">
            <v>0</v>
          </cell>
          <cell r="K1711">
            <v>40.57</v>
          </cell>
          <cell r="L1711" t="str">
            <v>2007-03-16 01:45:00</v>
          </cell>
          <cell r="M1711" t="str">
            <v>2007-03-16 05:45:00</v>
          </cell>
          <cell r="N1711">
            <v>27.393932</v>
          </cell>
          <cell r="O1711">
            <v>-82.142309999999995</v>
          </cell>
        </row>
        <row r="1712">
          <cell r="E1712">
            <v>2298495</v>
          </cell>
          <cell r="F1712" t="str">
            <v>MAPLE CREEK NEAR MYAKKA CITY FL</v>
          </cell>
          <cell r="G1712" t="str">
            <v>fl</v>
          </cell>
          <cell r="H1712" t="str">
            <v>03100102</v>
          </cell>
          <cell r="I1712">
            <v>-1</v>
          </cell>
          <cell r="J1712">
            <v>0.1</v>
          </cell>
          <cell r="K1712">
            <v>40.880001</v>
          </cell>
          <cell r="L1712" t="str">
            <v>2007-03-16 01:45:00</v>
          </cell>
          <cell r="M1712" t="str">
            <v>2007-03-16 05:45:00</v>
          </cell>
          <cell r="N1712">
            <v>27.384487</v>
          </cell>
          <cell r="O1712">
            <v>-82.129810000000006</v>
          </cell>
        </row>
        <row r="1713">
          <cell r="E1713">
            <v>2298527</v>
          </cell>
          <cell r="F1713" t="str">
            <v>OGLEBY CK DNSTR FROM BOGGY CK NEAR MYAKKA CITY FL</v>
          </cell>
          <cell r="G1713" t="str">
            <v>fl</v>
          </cell>
          <cell r="H1713" t="str">
            <v>03100102</v>
          </cell>
          <cell r="I1713">
            <v>-1</v>
          </cell>
          <cell r="J1713">
            <v>1.2</v>
          </cell>
          <cell r="K1713">
            <v>42.830002</v>
          </cell>
          <cell r="L1713" t="str">
            <v>2007-03-16 00:45:00</v>
          </cell>
          <cell r="M1713" t="str">
            <v>2007-03-16 04:45:00</v>
          </cell>
          <cell r="N1713">
            <v>27.403654</v>
          </cell>
          <cell r="O1713">
            <v>-82.181759999999997</v>
          </cell>
        </row>
        <row r="1714">
          <cell r="E1714">
            <v>2298530</v>
          </cell>
          <cell r="F1714" t="str">
            <v>COKER CREEK NEAR MYAKKA CITY FL</v>
          </cell>
          <cell r="G1714" t="str">
            <v>fl</v>
          </cell>
          <cell r="H1714" t="str">
            <v>03100102</v>
          </cell>
          <cell r="I1714">
            <v>-1</v>
          </cell>
          <cell r="J1714">
            <v>4.9000000999999997</v>
          </cell>
          <cell r="K1714">
            <v>53.330002</v>
          </cell>
          <cell r="L1714" t="str">
            <v>2007-03-16 01:00:00</v>
          </cell>
          <cell r="M1714" t="str">
            <v>2007-03-16 05:00:00</v>
          </cell>
          <cell r="N1714">
            <v>27.409765</v>
          </cell>
          <cell r="O1714">
            <v>-82.175089999999997</v>
          </cell>
        </row>
        <row r="1715">
          <cell r="E1715">
            <v>2298554</v>
          </cell>
          <cell r="F1715" t="str">
            <v>MYAKKA RIVER NEAR MYAKKA CITY FL</v>
          </cell>
          <cell r="G1715" t="str">
            <v>fl</v>
          </cell>
          <cell r="H1715" t="str">
            <v>03100102</v>
          </cell>
          <cell r="I1715">
            <v>-1</v>
          </cell>
          <cell r="J1715">
            <v>1.8</v>
          </cell>
          <cell r="K1715">
            <v>6.1300001000000002</v>
          </cell>
          <cell r="L1715" t="str">
            <v>2007-03-16 01:15:00</v>
          </cell>
          <cell r="M1715" t="str">
            <v>2007-03-16 05:15:00</v>
          </cell>
          <cell r="N1715">
            <v>27.366156</v>
          </cell>
          <cell r="O1715">
            <v>-82.149249999999995</v>
          </cell>
        </row>
        <row r="1716">
          <cell r="E1716">
            <v>2298608</v>
          </cell>
          <cell r="F1716" t="str">
            <v>MYAKKA RIVER AT MYAKKA CITY FL</v>
          </cell>
          <cell r="G1716" t="str">
            <v>fl</v>
          </cell>
          <cell r="H1716" t="str">
            <v>03100102</v>
          </cell>
          <cell r="I1716">
            <v>3</v>
          </cell>
          <cell r="J1716">
            <v>8.8999995999999992</v>
          </cell>
          <cell r="K1716">
            <v>3.72</v>
          </cell>
          <cell r="L1716" t="str">
            <v>2007-03-15 22:45:00</v>
          </cell>
          <cell r="M1716" t="str">
            <v>2007-03-16 02:45:00</v>
          </cell>
          <cell r="N1716">
            <v>27.343657</v>
          </cell>
          <cell r="O1716">
            <v>-82.156750000000002</v>
          </cell>
        </row>
        <row r="1717">
          <cell r="E1717">
            <v>2298760</v>
          </cell>
          <cell r="F1717" t="str">
            <v>HOWARD CREEK NEAR SARASOTA FL</v>
          </cell>
          <cell r="G1717" t="str">
            <v>fl</v>
          </cell>
          <cell r="H1717" t="str">
            <v>03100102</v>
          </cell>
          <cell r="I1717">
            <v>-1</v>
          </cell>
          <cell r="J1717">
            <v>1.1000000000000001</v>
          </cell>
          <cell r="K1717">
            <v>10.77</v>
          </cell>
          <cell r="L1717" t="str">
            <v>2007-03-16 01:00:00</v>
          </cell>
          <cell r="M1717" t="str">
            <v>2007-03-16 05:00:00</v>
          </cell>
          <cell r="N1717">
            <v>27.288381999999999</v>
          </cell>
          <cell r="O1717">
            <v>-82.340100000000007</v>
          </cell>
        </row>
        <row r="1718">
          <cell r="E1718">
            <v>2298830</v>
          </cell>
          <cell r="F1718" t="str">
            <v>MYAKKA RIVER NEAR SARASOTA FL</v>
          </cell>
          <cell r="G1718" t="str">
            <v>fl</v>
          </cell>
          <cell r="H1718" t="str">
            <v>03100102</v>
          </cell>
          <cell r="I1718">
            <v>5</v>
          </cell>
          <cell r="J1718">
            <v>25</v>
          </cell>
          <cell r="K1718">
            <v>2.02</v>
          </cell>
          <cell r="L1718" t="str">
            <v>2007-03-16 01:00:00</v>
          </cell>
          <cell r="M1718" t="str">
            <v>2007-03-16 05:00:00</v>
          </cell>
          <cell r="N1718">
            <v>27.240604000000001</v>
          </cell>
          <cell r="O1718">
            <v>-82.31371</v>
          </cell>
        </row>
        <row r="1719">
          <cell r="E1719">
            <v>2298955</v>
          </cell>
          <cell r="F1719" t="str">
            <v>MYAKKA R AT SNOOK HAVEN CAMP NEAR VENICE FL</v>
          </cell>
          <cell r="G1719" t="str">
            <v>fl</v>
          </cell>
          <cell r="H1719" t="str">
            <v>03100102</v>
          </cell>
          <cell r="I1719">
            <v>-1056</v>
          </cell>
          <cell r="J1719">
            <v>0</v>
          </cell>
          <cell r="K1719">
            <v>1.97</v>
          </cell>
          <cell r="L1719" t="str">
            <v>2007-03-15 23:30:00</v>
          </cell>
          <cell r="M1719" t="str">
            <v>2007-03-16 04:30:00</v>
          </cell>
          <cell r="N1719">
            <v>27.100332000000002</v>
          </cell>
          <cell r="O1719">
            <v>-82.333430000000007</v>
          </cell>
        </row>
        <row r="1720">
          <cell r="E1720">
            <v>2299230</v>
          </cell>
          <cell r="F1720" t="str">
            <v>MYAKKA RIVER AT NORTH PORT CHARLOTTE FL</v>
          </cell>
          <cell r="G1720" t="str">
            <v>fl</v>
          </cell>
          <cell r="H1720" t="str">
            <v>03100102</v>
          </cell>
          <cell r="I1720">
            <v>-1056</v>
          </cell>
          <cell r="J1720">
            <v>0</v>
          </cell>
          <cell r="K1720">
            <v>1.1499999999999999</v>
          </cell>
          <cell r="L1720" t="str">
            <v>2007-03-16 00:00:00</v>
          </cell>
          <cell r="M1720" t="str">
            <v>2007-03-16 05:00:00</v>
          </cell>
          <cell r="N1720">
            <v>27.045197000000002</v>
          </cell>
          <cell r="O1720">
            <v>-82.29307</v>
          </cell>
        </row>
        <row r="1721">
          <cell r="E1721">
            <v>2299360</v>
          </cell>
          <cell r="F1721" t="str">
            <v>SNOVER WATERWAY CANAL NEAR MURDOCK FL</v>
          </cell>
          <cell r="G1721" t="str">
            <v>fl</v>
          </cell>
          <cell r="H1721" t="str">
            <v>03100102</v>
          </cell>
          <cell r="I1721">
            <v>-1056</v>
          </cell>
          <cell r="J1721">
            <v>0</v>
          </cell>
          <cell r="K1721">
            <v>16.290001</v>
          </cell>
          <cell r="L1721" t="str">
            <v>2007-03-16 01:00:00</v>
          </cell>
          <cell r="M1721" t="str">
            <v>2007-03-16 05:00:00</v>
          </cell>
          <cell r="N1721">
            <v>27.076445</v>
          </cell>
          <cell r="O1721">
            <v>-82.16592</v>
          </cell>
        </row>
        <row r="1722">
          <cell r="E1722">
            <v>2299410</v>
          </cell>
          <cell r="F1722" t="str">
            <v>BIG SLOUGH CANAL NEAR MYAKKA CITY FL</v>
          </cell>
          <cell r="G1722" t="str">
            <v>fl</v>
          </cell>
          <cell r="H1722" t="str">
            <v>03100102</v>
          </cell>
          <cell r="I1722">
            <v>-1</v>
          </cell>
          <cell r="J1722">
            <v>5.0000001000000002E-2</v>
          </cell>
          <cell r="K1722">
            <v>24.790001</v>
          </cell>
          <cell r="L1722" t="str">
            <v>2007-03-16 01:00:00</v>
          </cell>
          <cell r="M1722" t="str">
            <v>2007-03-16 05:00:00</v>
          </cell>
          <cell r="N1722">
            <v>27.193384000000002</v>
          </cell>
          <cell r="O1722">
            <v>-82.144260000000003</v>
          </cell>
        </row>
        <row r="1723">
          <cell r="E1723">
            <v>2299450</v>
          </cell>
          <cell r="F1723" t="str">
            <v>BIG SLOUGH AT TROPICAIRE BLVD NEAR NORTH PORT FL</v>
          </cell>
          <cell r="G1723" t="str">
            <v>fl</v>
          </cell>
          <cell r="H1723" t="str">
            <v>03100102</v>
          </cell>
          <cell r="I1723">
            <v>-1</v>
          </cell>
          <cell r="J1723">
            <v>0.58999997000000004</v>
          </cell>
          <cell r="K1723">
            <v>16.110001</v>
          </cell>
          <cell r="L1723" t="str">
            <v>2007-03-16 01:00:00</v>
          </cell>
          <cell r="M1723" t="str">
            <v>2007-03-16 05:00:00</v>
          </cell>
          <cell r="N1723">
            <v>27.121164</v>
          </cell>
          <cell r="O1723">
            <v>-82.193420000000003</v>
          </cell>
        </row>
        <row r="1724">
          <cell r="E1724">
            <v>2299484</v>
          </cell>
          <cell r="F1724" t="str">
            <v>BIG SLOUGH AT WCS-101 AT NORTH PORT FL</v>
          </cell>
          <cell r="G1724" t="str">
            <v>fl</v>
          </cell>
          <cell r="H1724" t="str">
            <v>03100102</v>
          </cell>
          <cell r="I1724">
            <v>-1056</v>
          </cell>
          <cell r="J1724">
            <v>0</v>
          </cell>
          <cell r="K1724">
            <v>19.719999000000001</v>
          </cell>
          <cell r="L1724" t="str">
            <v>2007-03-15 23:45:00</v>
          </cell>
          <cell r="M1724" t="str">
            <v>2007-03-16 03:45:00</v>
          </cell>
          <cell r="N1724">
            <v>27.047001000000002</v>
          </cell>
          <cell r="O1724">
            <v>-82.237870000000001</v>
          </cell>
        </row>
        <row r="1725">
          <cell r="E1725">
            <v>2299692</v>
          </cell>
          <cell r="F1725" t="str">
            <v>BLACKBURN CANAL NEAR VENICE FL</v>
          </cell>
          <cell r="G1725" t="str">
            <v>fl</v>
          </cell>
          <cell r="H1725" t="str">
            <v>03100201</v>
          </cell>
          <cell r="I1725">
            <v>-1</v>
          </cell>
          <cell r="J1725">
            <v>42</v>
          </cell>
          <cell r="K1725">
            <v>2.1400001</v>
          </cell>
          <cell r="L1725" t="str">
            <v>2007-03-16 00:30:00</v>
          </cell>
          <cell r="M1725" t="str">
            <v>2007-03-16 05:30:00</v>
          </cell>
          <cell r="N1725">
            <v>27.111720999999999</v>
          </cell>
          <cell r="O1725">
            <v>-82.36009</v>
          </cell>
        </row>
        <row r="1726">
          <cell r="E1726">
            <v>2299861</v>
          </cell>
          <cell r="F1726" t="str">
            <v>WALKER CREEK NEAR SARASOTA FL</v>
          </cell>
          <cell r="G1726" t="str">
            <v>fl</v>
          </cell>
          <cell r="H1726" t="str">
            <v>03100201</v>
          </cell>
          <cell r="I1726">
            <v>-4</v>
          </cell>
          <cell r="J1726">
            <v>0</v>
          </cell>
          <cell r="K1726">
            <v>1.8</v>
          </cell>
          <cell r="L1726" t="str">
            <v>2007-03-16 01:30:00</v>
          </cell>
          <cell r="M1726" t="str">
            <v>0000-00-00 00:00:00</v>
          </cell>
          <cell r="N1726">
            <v>27.367823000000001</v>
          </cell>
          <cell r="O1726">
            <v>-82.544269999999997</v>
          </cell>
        </row>
        <row r="1727">
          <cell r="E1727">
            <v>2299950</v>
          </cell>
          <cell r="F1727" t="str">
            <v>MANATEE RIVER NEAR MYAKKA HEAD FL</v>
          </cell>
          <cell r="G1727" t="str">
            <v>fl</v>
          </cell>
          <cell r="H1727" t="str">
            <v>03100202</v>
          </cell>
          <cell r="I1727">
            <v>5</v>
          </cell>
          <cell r="J1727">
            <v>9.5</v>
          </cell>
          <cell r="K1727">
            <v>2.2200000000000002</v>
          </cell>
          <cell r="L1727" t="str">
            <v>2007-03-16 01:45:00</v>
          </cell>
          <cell r="M1727" t="str">
            <v>2007-03-16 05:45:00</v>
          </cell>
          <cell r="N1727">
            <v>27.473652000000001</v>
          </cell>
          <cell r="O1727">
            <v>-82.211200000000005</v>
          </cell>
        </row>
        <row r="1728">
          <cell r="E1728">
            <v>2300009</v>
          </cell>
          <cell r="F1728" t="str">
            <v>MANATEE RIVER AT DEVILS ELBOW NEAR FT HAMER FL</v>
          </cell>
          <cell r="G1728" t="str">
            <v>fl</v>
          </cell>
          <cell r="H1728" t="str">
            <v>03100202</v>
          </cell>
          <cell r="I1728">
            <v>-1056</v>
          </cell>
          <cell r="J1728">
            <v>0</v>
          </cell>
          <cell r="K1728">
            <v>2.2400000000000002</v>
          </cell>
          <cell r="L1728" t="str">
            <v>2007-03-15 23:00:00</v>
          </cell>
          <cell r="M1728" t="str">
            <v>2007-03-16 04:00:00</v>
          </cell>
          <cell r="N1728">
            <v>27.520872000000001</v>
          </cell>
          <cell r="O1728">
            <v>-82.401759999999996</v>
          </cell>
        </row>
        <row r="1729">
          <cell r="E1729">
            <v>23000095</v>
          </cell>
          <cell r="F1729" t="str">
            <v>MANATEE RIVER AT RYE FL</v>
          </cell>
          <cell r="G1729" t="str">
            <v>fl</v>
          </cell>
          <cell r="H1729" t="str">
            <v>03100202</v>
          </cell>
          <cell r="I1729">
            <v>-1056</v>
          </cell>
          <cell r="J1729">
            <v>0</v>
          </cell>
          <cell r="K1729">
            <v>2.54</v>
          </cell>
          <cell r="L1729" t="str">
            <v>2007-03-16 00:15:00</v>
          </cell>
          <cell r="M1729" t="str">
            <v>2007-03-16 05:15:00</v>
          </cell>
          <cell r="N1729">
            <v>27.513650999999999</v>
          </cell>
          <cell r="O1729">
            <v>-82.36703</v>
          </cell>
        </row>
        <row r="1730">
          <cell r="E1730">
            <v>2300018</v>
          </cell>
          <cell r="F1730" t="str">
            <v>GAMBLE CREEK NEAR PARRISH FL</v>
          </cell>
          <cell r="G1730" t="str">
            <v>fl</v>
          </cell>
          <cell r="H1730" t="str">
            <v>03100202</v>
          </cell>
          <cell r="I1730">
            <v>-1</v>
          </cell>
          <cell r="J1730">
            <v>9.3000001999999995</v>
          </cell>
          <cell r="K1730">
            <v>3.6600001</v>
          </cell>
          <cell r="L1730" t="str">
            <v>2007-03-16 01:15:00</v>
          </cell>
          <cell r="M1730" t="str">
            <v>2007-03-16 05:15:00</v>
          </cell>
          <cell r="N1730">
            <v>27.553370999999999</v>
          </cell>
          <cell r="O1730">
            <v>-82.389539999999997</v>
          </cell>
        </row>
        <row r="1731">
          <cell r="E1731">
            <v>2300021</v>
          </cell>
          <cell r="F1731" t="str">
            <v>MANATEE RIVER AT FORT HAMER FL</v>
          </cell>
          <cell r="G1731" t="str">
            <v>fl</v>
          </cell>
          <cell r="H1731" t="str">
            <v>03100202</v>
          </cell>
          <cell r="I1731">
            <v>-1056</v>
          </cell>
          <cell r="J1731">
            <v>0</v>
          </cell>
          <cell r="K1731">
            <v>2.5899999</v>
          </cell>
          <cell r="L1731" t="str">
            <v>2007-03-16 00:00:00</v>
          </cell>
          <cell r="M1731" t="str">
            <v>2007-03-16 05:00:00</v>
          </cell>
          <cell r="N1731">
            <v>27.518371999999999</v>
          </cell>
          <cell r="O1731">
            <v>-82.428150000000002</v>
          </cell>
        </row>
        <row r="1732">
          <cell r="E1732">
            <v>2300033</v>
          </cell>
          <cell r="F1732" t="str">
            <v>BRADEN RIV AT LAKEWOOD RANCH NR LORRAINE FL</v>
          </cell>
          <cell r="G1732" t="str">
            <v>fl</v>
          </cell>
          <cell r="H1732" t="str">
            <v>03100202</v>
          </cell>
          <cell r="I1732">
            <v>-32</v>
          </cell>
          <cell r="J1732">
            <v>2.2000000000000002</v>
          </cell>
          <cell r="K1732">
            <v>9.8500004000000008</v>
          </cell>
          <cell r="L1732" t="str">
            <v>2007-03-16 01:15:00</v>
          </cell>
          <cell r="M1732" t="str">
            <v>2007-03-16 05:15:00</v>
          </cell>
          <cell r="N1732">
            <v>27.420555</v>
          </cell>
          <cell r="O1732">
            <v>-82.426109999999994</v>
          </cell>
        </row>
        <row r="1733">
          <cell r="E1733">
            <v>2300042</v>
          </cell>
          <cell r="F1733" t="str">
            <v>WARD LAKE NEAR BRADENTON FL</v>
          </cell>
          <cell r="G1733" t="str">
            <v>fl</v>
          </cell>
          <cell r="H1733" t="str">
            <v>03100202</v>
          </cell>
          <cell r="I1733">
            <v>-2049</v>
          </cell>
          <cell r="J1733">
            <v>0</v>
          </cell>
          <cell r="K1733">
            <v>3.52</v>
          </cell>
          <cell r="L1733" t="str">
            <v>2007-03-16 01:00:00</v>
          </cell>
          <cell r="M1733" t="str">
            <v>2007-03-16 05:00:00</v>
          </cell>
          <cell r="N1733">
            <v>27.441431000000001</v>
          </cell>
          <cell r="O1733">
            <v>-82.487589999999997</v>
          </cell>
        </row>
        <row r="1734">
          <cell r="E1734">
            <v>2300082</v>
          </cell>
          <cell r="F1734" t="str">
            <v>FROG CREEK NEAR RUBONIA FL</v>
          </cell>
          <cell r="G1734" t="str">
            <v>fl</v>
          </cell>
          <cell r="H1734" t="str">
            <v>03100206</v>
          </cell>
          <cell r="I1734">
            <v>-32</v>
          </cell>
          <cell r="J1734">
            <v>-11</v>
          </cell>
          <cell r="K1734">
            <v>1.49</v>
          </cell>
          <cell r="L1734" t="str">
            <v>2007-03-15 21:45:00</v>
          </cell>
          <cell r="M1734" t="str">
            <v>2007-03-16 02:45:00</v>
          </cell>
          <cell r="N1734">
            <v>27.588055000000001</v>
          </cell>
          <cell r="O1734">
            <v>-82.539720000000003</v>
          </cell>
        </row>
        <row r="1735">
          <cell r="E1735">
            <v>2300210</v>
          </cell>
          <cell r="F1735" t="str">
            <v>SOUTH FORK LITTLE MANATEE RIVER NEAR PARRISH FL</v>
          </cell>
          <cell r="G1735" t="str">
            <v>fl</v>
          </cell>
          <cell r="H1735" t="str">
            <v>03100203</v>
          </cell>
          <cell r="I1735">
            <v>-1</v>
          </cell>
          <cell r="J1735">
            <v>1.5</v>
          </cell>
          <cell r="K1735">
            <v>12.83</v>
          </cell>
          <cell r="L1735" t="str">
            <v>2007-03-16 01:15:00</v>
          </cell>
          <cell r="M1735" t="str">
            <v>2007-03-16 05:15:00</v>
          </cell>
          <cell r="N1735">
            <v>27.601980000000001</v>
          </cell>
          <cell r="O1735">
            <v>-82.211200000000005</v>
          </cell>
        </row>
        <row r="1736">
          <cell r="E1736">
            <v>2300300</v>
          </cell>
          <cell r="F1736" t="str">
            <v>SOUTH FORK LITTLE MANATEE RIVER NEAR WIMAUMA FL</v>
          </cell>
          <cell r="G1736" t="str">
            <v>fl</v>
          </cell>
          <cell r="H1736" t="str">
            <v>03100203</v>
          </cell>
          <cell r="I1736">
            <v>-1</v>
          </cell>
          <cell r="J1736">
            <v>11</v>
          </cell>
          <cell r="K1736">
            <v>8.5299996999999994</v>
          </cell>
          <cell r="L1736" t="str">
            <v>2007-03-16 01:15:00</v>
          </cell>
          <cell r="M1736" t="str">
            <v>2007-03-16 05:15:00</v>
          </cell>
          <cell r="N1736">
            <v>27.649477000000001</v>
          </cell>
          <cell r="O1736">
            <v>-82.294259999999994</v>
          </cell>
        </row>
        <row r="1737">
          <cell r="E1737">
            <v>2300500</v>
          </cell>
          <cell r="F1737" t="str">
            <v>LITTLE MANATEE RIVER NEAR WIMAUMA FL</v>
          </cell>
          <cell r="G1737" t="str">
            <v>fl</v>
          </cell>
          <cell r="H1737" t="str">
            <v>03100203</v>
          </cell>
          <cell r="I1737">
            <v>5</v>
          </cell>
          <cell r="J1737">
            <v>57</v>
          </cell>
          <cell r="K1737">
            <v>2.9100001</v>
          </cell>
          <cell r="L1737" t="str">
            <v>2007-03-16 01:00:00</v>
          </cell>
          <cell r="M1737" t="str">
            <v>2007-03-16 05:00:00</v>
          </cell>
          <cell r="N1737">
            <v>27.671143000000001</v>
          </cell>
          <cell r="O1737">
            <v>-82.352590000000006</v>
          </cell>
        </row>
        <row r="1738">
          <cell r="E1738">
            <v>2300700</v>
          </cell>
          <cell r="F1738" t="str">
            <v>BULLFROG CREEK NEAR WIMAUMA FL</v>
          </cell>
          <cell r="G1738" t="str">
            <v>fl</v>
          </cell>
          <cell r="H1738" t="str">
            <v>03100206</v>
          </cell>
          <cell r="I1738">
            <v>-8</v>
          </cell>
          <cell r="J1738">
            <v>1010</v>
          </cell>
          <cell r="K1738">
            <v>27.27</v>
          </cell>
          <cell r="L1738" t="str">
            <v>2007-03-16 00:00:00</v>
          </cell>
          <cell r="M1738" t="str">
            <v>2007-03-16 04:00:00</v>
          </cell>
          <cell r="N1738">
            <v>27.791971</v>
          </cell>
          <cell r="O1738">
            <v>-82.352040000000002</v>
          </cell>
        </row>
        <row r="1739">
          <cell r="E1739">
            <v>2300703</v>
          </cell>
          <cell r="F1739" t="str">
            <v>BULLFROG CREEK NEAR RIVERVIEW FL</v>
          </cell>
          <cell r="G1739" t="str">
            <v>fl</v>
          </cell>
          <cell r="H1739" t="str">
            <v>03100206</v>
          </cell>
          <cell r="I1739">
            <v>-1056</v>
          </cell>
          <cell r="J1739">
            <v>0</v>
          </cell>
          <cell r="K1739">
            <v>13.56</v>
          </cell>
          <cell r="L1739" t="str">
            <v>2007-03-16 00:30:00</v>
          </cell>
          <cell r="M1739" t="str">
            <v>2007-03-16 04:30:00</v>
          </cell>
          <cell r="N1739">
            <v>27.835025999999999</v>
          </cell>
          <cell r="O1739">
            <v>-82.346209999999999</v>
          </cell>
        </row>
        <row r="1740">
          <cell r="E1740">
            <v>2300995</v>
          </cell>
          <cell r="F1740" t="str">
            <v>THIRTYMILE CREEK NEAR NICHOLS FL</v>
          </cell>
          <cell r="G1740" t="str">
            <v>fl</v>
          </cell>
          <cell r="H1740" t="str">
            <v>03100204</v>
          </cell>
          <cell r="I1740">
            <v>-1056</v>
          </cell>
          <cell r="J1740">
            <v>0</v>
          </cell>
          <cell r="K1740">
            <v>11.18</v>
          </cell>
          <cell r="L1740" t="str">
            <v>2007-03-15 23:00:00</v>
          </cell>
          <cell r="M1740" t="str">
            <v>2007-03-16 03:00:00</v>
          </cell>
          <cell r="N1740">
            <v>27.880026000000001</v>
          </cell>
          <cell r="O1740">
            <v>-82.048699999999997</v>
          </cell>
        </row>
        <row r="1741">
          <cell r="E1741">
            <v>2301000</v>
          </cell>
          <cell r="F1741" t="str">
            <v>NORTH PRONG ALAFIA RIVER AT KEYSVILLE FL</v>
          </cell>
          <cell r="G1741" t="str">
            <v>fl</v>
          </cell>
          <cell r="H1741" t="str">
            <v>03100204</v>
          </cell>
          <cell r="I1741">
            <v>5</v>
          </cell>
          <cell r="J1741">
            <v>63</v>
          </cell>
          <cell r="K1741">
            <v>2.5499999999999998</v>
          </cell>
          <cell r="L1741" t="str">
            <v>2007-03-16 01:00:00</v>
          </cell>
          <cell r="M1741" t="str">
            <v>2007-03-16 05:00:00</v>
          </cell>
          <cell r="N1741">
            <v>27.883914999999998</v>
          </cell>
          <cell r="O1741">
            <v>-82.100089999999994</v>
          </cell>
        </row>
        <row r="1742">
          <cell r="E1742">
            <v>2301300</v>
          </cell>
          <cell r="F1742" t="str">
            <v>SOUTH PRONG ALAFIA RIVER NEAR LITHIA FL</v>
          </cell>
          <cell r="G1742" t="str">
            <v>fl</v>
          </cell>
          <cell r="H1742" t="str">
            <v>03100204</v>
          </cell>
          <cell r="I1742">
            <v>5</v>
          </cell>
          <cell r="J1742">
            <v>27</v>
          </cell>
          <cell r="K1742">
            <v>10.82</v>
          </cell>
          <cell r="L1742" t="str">
            <v>2007-03-16 01:00:00</v>
          </cell>
          <cell r="M1742" t="str">
            <v>2007-03-16 05:00:00</v>
          </cell>
          <cell r="N1742">
            <v>27.796696000000001</v>
          </cell>
          <cell r="O1742">
            <v>-82.117580000000004</v>
          </cell>
        </row>
        <row r="1743">
          <cell r="E1743">
            <v>2301500</v>
          </cell>
          <cell r="F1743" t="str">
            <v>ALAFIA RIVER AT LITHIA FL</v>
          </cell>
          <cell r="G1743" t="str">
            <v>fl</v>
          </cell>
          <cell r="H1743" t="str">
            <v>03100204</v>
          </cell>
          <cell r="I1743">
            <v>5</v>
          </cell>
          <cell r="J1743">
            <v>104</v>
          </cell>
          <cell r="K1743">
            <v>3.25</v>
          </cell>
          <cell r="L1743" t="str">
            <v>2007-03-16 01:00:00</v>
          </cell>
          <cell r="M1743" t="str">
            <v>2007-03-16 05:00:00</v>
          </cell>
          <cell r="N1743">
            <v>27.872247999999999</v>
          </cell>
          <cell r="O1743">
            <v>-82.211200000000005</v>
          </cell>
        </row>
        <row r="1744">
          <cell r="E1744">
            <v>2301638</v>
          </cell>
          <cell r="F1744" t="str">
            <v>ALAFIA RIVER AT BELL SHOALS NEAR RIVERVIEW FL</v>
          </cell>
          <cell r="G1744" t="str">
            <v>fl</v>
          </cell>
          <cell r="H1744" t="str">
            <v>03100204</v>
          </cell>
          <cell r="I1744">
            <v>-1056</v>
          </cell>
          <cell r="J1744">
            <v>0</v>
          </cell>
          <cell r="K1744">
            <v>2.8399999</v>
          </cell>
          <cell r="L1744" t="str">
            <v>2007-03-15 23:30:00</v>
          </cell>
          <cell r="M1744" t="str">
            <v>2007-03-16 04:30:00</v>
          </cell>
          <cell r="N1744">
            <v>27.858915</v>
          </cell>
          <cell r="O1744">
            <v>-82.273700000000005</v>
          </cell>
        </row>
        <row r="1745">
          <cell r="E1745">
            <v>2301718</v>
          </cell>
          <cell r="F1745" t="str">
            <v>ALAFIA RIVER AT RIVERVIEW FL</v>
          </cell>
          <cell r="G1745" t="str">
            <v>fl</v>
          </cell>
          <cell r="H1745" t="str">
            <v>03100204</v>
          </cell>
          <cell r="I1745">
            <v>-1056</v>
          </cell>
          <cell r="J1745">
            <v>0</v>
          </cell>
          <cell r="K1745">
            <v>3.01</v>
          </cell>
          <cell r="L1745" t="str">
            <v>2007-03-15 22:45:00</v>
          </cell>
          <cell r="M1745" t="str">
            <v>2007-03-16 03:45:00</v>
          </cell>
          <cell r="N1745">
            <v>27.867804</v>
          </cell>
          <cell r="O1745">
            <v>-82.319820000000007</v>
          </cell>
        </row>
        <row r="1746">
          <cell r="E1746">
            <v>2301719</v>
          </cell>
          <cell r="F1746" t="str">
            <v>ALAFIA RIVER NEAR GIBSONTON FL</v>
          </cell>
          <cell r="G1746" t="str">
            <v>fl</v>
          </cell>
          <cell r="H1746" t="str">
            <v>03100204</v>
          </cell>
          <cell r="I1746">
            <v>-1</v>
          </cell>
          <cell r="J1746">
            <v>1920</v>
          </cell>
          <cell r="K1746">
            <v>2.96</v>
          </cell>
          <cell r="L1746" t="str">
            <v>2007-03-16 00:15:00</v>
          </cell>
          <cell r="M1746" t="str">
            <v>2007-03-16 05:15:00</v>
          </cell>
          <cell r="N1746">
            <v>27.85697</v>
          </cell>
          <cell r="O1746">
            <v>-82.357590000000002</v>
          </cell>
        </row>
        <row r="1747">
          <cell r="E1747">
            <v>2301738</v>
          </cell>
          <cell r="F1747" t="str">
            <v>ARCHIE CREEK AT 78TH STREET NEAR TAMPA FL</v>
          </cell>
          <cell r="G1747" t="str">
            <v>fl</v>
          </cell>
          <cell r="H1747" t="str">
            <v>03100206</v>
          </cell>
          <cell r="I1747">
            <v>-17</v>
          </cell>
          <cell r="J1747">
            <v>1.4</v>
          </cell>
          <cell r="K1747">
            <v>19.73</v>
          </cell>
          <cell r="L1747" t="str">
            <v>2007-03-16 01:00:00</v>
          </cell>
          <cell r="M1747" t="str">
            <v>2007-03-16 05:00:00</v>
          </cell>
          <cell r="N1747">
            <v>27.880023999999999</v>
          </cell>
          <cell r="O1747">
            <v>-82.370649999999998</v>
          </cell>
        </row>
        <row r="1748">
          <cell r="E1748">
            <v>2301740</v>
          </cell>
          <cell r="F1748" t="str">
            <v>NORTH ARCHIE CREEK AT PROGRESS BLVD. NEAR TAMPA FL</v>
          </cell>
          <cell r="G1748" t="str">
            <v>fl</v>
          </cell>
          <cell r="H1748" t="str">
            <v>03100206</v>
          </cell>
          <cell r="I1748">
            <v>-1</v>
          </cell>
          <cell r="J1748">
            <v>1.2</v>
          </cell>
          <cell r="K1748">
            <v>13.99</v>
          </cell>
          <cell r="L1748" t="str">
            <v>2007-03-16 01:00:00</v>
          </cell>
          <cell r="M1748" t="str">
            <v>2007-03-16 05:00:00</v>
          </cell>
          <cell r="N1748">
            <v>27.89669</v>
          </cell>
          <cell r="O1748">
            <v>-82.349819999999994</v>
          </cell>
        </row>
        <row r="1749">
          <cell r="E1749">
            <v>2301745</v>
          </cell>
          <cell r="F1749" t="str">
            <v>DELANEY CREEK POPOFF CANAL NEAR TAMPA FL</v>
          </cell>
          <cell r="G1749" t="str">
            <v>fl</v>
          </cell>
          <cell r="H1749" t="str">
            <v>03100206</v>
          </cell>
          <cell r="I1749">
            <v>-9</v>
          </cell>
          <cell r="J1749">
            <v>0.15000000999999999</v>
          </cell>
          <cell r="K1749">
            <v>7.1599997999999996</v>
          </cell>
          <cell r="L1749" t="str">
            <v>2007-03-16 01:00:00</v>
          </cell>
          <cell r="M1749" t="str">
            <v>2007-03-16 05:00:00</v>
          </cell>
          <cell r="N1749">
            <v>27.902246000000002</v>
          </cell>
          <cell r="O1749">
            <v>-82.377039999999994</v>
          </cell>
        </row>
        <row r="1750">
          <cell r="E1750">
            <v>2301750</v>
          </cell>
          <cell r="F1750" t="str">
            <v>DELANEY CREEK NEAR TAMPA FL</v>
          </cell>
          <cell r="G1750" t="str">
            <v>fl</v>
          </cell>
          <cell r="H1750" t="str">
            <v>03100206</v>
          </cell>
          <cell r="I1750">
            <v>-17</v>
          </cell>
          <cell r="J1750">
            <v>0.62</v>
          </cell>
          <cell r="K1750">
            <v>0.40000001000000002</v>
          </cell>
          <cell r="L1750" t="str">
            <v>2007-03-16 01:00:00</v>
          </cell>
          <cell r="M1750" t="str">
            <v>2007-03-16 05:00:00</v>
          </cell>
          <cell r="N1750">
            <v>27.925856</v>
          </cell>
          <cell r="O1750">
            <v>-82.364260000000002</v>
          </cell>
        </row>
        <row r="1751">
          <cell r="E1751">
            <v>2301793</v>
          </cell>
          <cell r="F1751" t="str">
            <v>EAST LAKE OUTFALL AT E. CHELSEA ST. NEAR TAMPA FL</v>
          </cell>
          <cell r="G1751" t="str">
            <v>fl</v>
          </cell>
          <cell r="H1751" t="str">
            <v>03100206</v>
          </cell>
          <cell r="I1751">
            <v>-17</v>
          </cell>
          <cell r="J1751">
            <v>9.9999997999999993E-3</v>
          </cell>
          <cell r="K1751">
            <v>21.57</v>
          </cell>
          <cell r="L1751" t="str">
            <v>2007-03-16 01:00:00</v>
          </cell>
          <cell r="M1751" t="str">
            <v>2007-03-16 05:00:00</v>
          </cell>
          <cell r="N1751">
            <v>27.985022000000001</v>
          </cell>
          <cell r="O1751">
            <v>-82.371759999999995</v>
          </cell>
        </row>
        <row r="1752">
          <cell r="E1752">
            <v>2301900</v>
          </cell>
          <cell r="F1752" t="str">
            <v>FOX BRANCH NEAR SOCRUM, FL</v>
          </cell>
          <cell r="G1752" t="str">
            <v>fl</v>
          </cell>
          <cell r="H1752" t="str">
            <v>03100205</v>
          </cell>
          <cell r="I1752">
            <v>5</v>
          </cell>
          <cell r="J1752">
            <v>2.7</v>
          </cell>
          <cell r="K1752">
            <v>3.6099999</v>
          </cell>
          <cell r="L1752" t="str">
            <v>2007-03-16 00:45:00</v>
          </cell>
          <cell r="M1752" t="str">
            <v>2007-03-16 05:45:00</v>
          </cell>
          <cell r="N1752">
            <v>28.182601999999999</v>
          </cell>
          <cell r="O1752">
            <v>-82.011870000000002</v>
          </cell>
        </row>
        <row r="1753">
          <cell r="E1753">
            <v>2301990</v>
          </cell>
          <cell r="F1753" t="str">
            <v>HILLSBOROUGH R AB CRYSTAL SPR NEAR ZEPHYRHILLS FL</v>
          </cell>
          <cell r="G1753" t="str">
            <v>fl</v>
          </cell>
          <cell r="H1753" t="str">
            <v>03100205</v>
          </cell>
          <cell r="I1753">
            <v>-1</v>
          </cell>
          <cell r="J1753">
            <v>7.6999997999999996</v>
          </cell>
          <cell r="K1753">
            <v>51.919998</v>
          </cell>
          <cell r="L1753" t="str">
            <v>2007-03-16 01:15:00</v>
          </cell>
          <cell r="M1753" t="str">
            <v>2007-03-16 05:15:00</v>
          </cell>
          <cell r="N1753">
            <v>28.185555999999998</v>
          </cell>
          <cell r="O1753">
            <v>-82.184169999999995</v>
          </cell>
        </row>
        <row r="1754">
          <cell r="E1754">
            <v>2302000</v>
          </cell>
          <cell r="F1754" t="str">
            <v>CRYSTAL SPRINGS NEAR ZEPHYRHILLS FL</v>
          </cell>
          <cell r="G1754" t="str">
            <v>fl</v>
          </cell>
          <cell r="H1754" t="str">
            <v>03100205</v>
          </cell>
          <cell r="I1754">
            <v>-1056</v>
          </cell>
          <cell r="J1754">
            <v>0</v>
          </cell>
          <cell r="K1754">
            <v>54.240001999999997</v>
          </cell>
          <cell r="L1754" t="str">
            <v>2007-03-16 01:00:00</v>
          </cell>
          <cell r="M1754" t="str">
            <v>2007-03-16 05:00:00</v>
          </cell>
          <cell r="N1754">
            <v>28.181944000000001</v>
          </cell>
          <cell r="O1754">
            <v>-82.185280000000006</v>
          </cell>
        </row>
        <row r="1755">
          <cell r="E1755">
            <v>2302010</v>
          </cell>
          <cell r="F1755" t="str">
            <v>HILLSBOROUGH R BL CRYSTAL SPR NEAR ZEPHYRHILLS FL</v>
          </cell>
          <cell r="G1755" t="str">
            <v>fl</v>
          </cell>
          <cell r="H1755" t="str">
            <v>03100205</v>
          </cell>
          <cell r="I1755">
            <v>-17</v>
          </cell>
          <cell r="J1755">
            <v>32</v>
          </cell>
          <cell r="K1755">
            <v>48.68</v>
          </cell>
          <cell r="L1755" t="str">
            <v>2007-03-16 01:15:00</v>
          </cell>
          <cell r="M1755" t="str">
            <v>2007-03-16 05:15:00</v>
          </cell>
          <cell r="N1755">
            <v>28.178612000000001</v>
          </cell>
          <cell r="O1755">
            <v>-82.189160000000001</v>
          </cell>
        </row>
        <row r="1756">
          <cell r="E1756">
            <v>2302500</v>
          </cell>
          <cell r="F1756" t="str">
            <v>BLACKWATER CREEK NEAR KNIGHTS FL</v>
          </cell>
          <cell r="G1756" t="str">
            <v>fl</v>
          </cell>
          <cell r="H1756" t="str">
            <v>03100205</v>
          </cell>
          <cell r="I1756">
            <v>4</v>
          </cell>
          <cell r="J1756">
            <v>10</v>
          </cell>
          <cell r="K1756">
            <v>70.949996999999996</v>
          </cell>
          <cell r="L1756" t="str">
            <v>2007-03-16 00:00:00</v>
          </cell>
          <cell r="M1756" t="str">
            <v>2007-03-16 04:00:00</v>
          </cell>
          <cell r="N1756">
            <v>28.139723</v>
          </cell>
          <cell r="O1756">
            <v>-82.15</v>
          </cell>
        </row>
        <row r="1757">
          <cell r="E1757">
            <v>2303000</v>
          </cell>
          <cell r="F1757" t="str">
            <v>HILLSBOROUGH RIVER NEAR ZEPHYRHILLS FL</v>
          </cell>
          <cell r="G1757" t="str">
            <v>fl</v>
          </cell>
          <cell r="H1757" t="str">
            <v>03100205</v>
          </cell>
          <cell r="I1757">
            <v>2</v>
          </cell>
          <cell r="J1757">
            <v>57</v>
          </cell>
          <cell r="K1757">
            <v>0.70999997999999997</v>
          </cell>
          <cell r="L1757" t="str">
            <v>2007-03-16 01:00:00</v>
          </cell>
          <cell r="M1757" t="str">
            <v>2007-03-16 05:00:00</v>
          </cell>
          <cell r="N1757">
            <v>28.150289999999998</v>
          </cell>
          <cell r="O1757">
            <v>-82.231750000000005</v>
          </cell>
        </row>
        <row r="1758">
          <cell r="E1758">
            <v>2303205</v>
          </cell>
          <cell r="F1758" t="str">
            <v>BAKER CREEK AT MCINTOSH ROAD NEAR ANTIOCH FL</v>
          </cell>
          <cell r="G1758" t="str">
            <v>fl</v>
          </cell>
          <cell r="H1758" t="str">
            <v>03100205</v>
          </cell>
          <cell r="I1758">
            <v>-1</v>
          </cell>
          <cell r="J1758">
            <v>0.70999997999999997</v>
          </cell>
          <cell r="K1758">
            <v>2.1800001</v>
          </cell>
          <cell r="L1758" t="str">
            <v>2007-03-16 01:15:00</v>
          </cell>
          <cell r="M1758" t="str">
            <v>2007-03-16 05:15:00</v>
          </cell>
          <cell r="N1758">
            <v>28.028352999999999</v>
          </cell>
          <cell r="O1758">
            <v>-82.245369999999994</v>
          </cell>
        </row>
        <row r="1759">
          <cell r="E1759">
            <v>2303330</v>
          </cell>
          <cell r="F1759" t="str">
            <v>HILLSBOROUGH R AT MORRIS BR NEAR THONOTOSASSA FL</v>
          </cell>
          <cell r="G1759" t="str">
            <v>fl</v>
          </cell>
          <cell r="H1759" t="str">
            <v>03100205</v>
          </cell>
          <cell r="I1759">
            <v>3</v>
          </cell>
          <cell r="J1759">
            <v>54</v>
          </cell>
          <cell r="K1759">
            <v>24.049999</v>
          </cell>
          <cell r="L1759" t="str">
            <v>2007-03-16 01:30:00</v>
          </cell>
          <cell r="M1759" t="str">
            <v>2007-03-16 05:30:00</v>
          </cell>
          <cell r="N1759">
            <v>28.098611999999999</v>
          </cell>
          <cell r="O1759">
            <v>-82.311390000000003</v>
          </cell>
        </row>
        <row r="1760">
          <cell r="E1760">
            <v>2303350</v>
          </cell>
          <cell r="F1760" t="str">
            <v>TROUT CREEK NEAR SULPHUR SPRINGS FL</v>
          </cell>
          <cell r="G1760" t="str">
            <v>fl</v>
          </cell>
          <cell r="H1760" t="str">
            <v>03100205</v>
          </cell>
          <cell r="I1760">
            <v>5</v>
          </cell>
          <cell r="J1760">
            <v>0.74000001000000004</v>
          </cell>
          <cell r="K1760">
            <v>35.689999</v>
          </cell>
          <cell r="L1760" t="str">
            <v>2007-03-16 01:15:00</v>
          </cell>
          <cell r="M1760" t="str">
            <v>2007-03-16 05:15:00</v>
          </cell>
          <cell r="N1760">
            <v>28.134722</v>
          </cell>
          <cell r="O1760">
            <v>-82.361949999999993</v>
          </cell>
        </row>
        <row r="1761">
          <cell r="E1761">
            <v>2303420</v>
          </cell>
          <cell r="F1761" t="str">
            <v>CYPRESS CREEK AT WORTHINGTON GARDENS FL</v>
          </cell>
          <cell r="G1761" t="str">
            <v>fl</v>
          </cell>
          <cell r="H1761" t="str">
            <v>03100205</v>
          </cell>
          <cell r="I1761">
            <v>-16</v>
          </cell>
          <cell r="J1761">
            <v>1.3</v>
          </cell>
          <cell r="K1761">
            <v>2.5</v>
          </cell>
          <cell r="L1761" t="str">
            <v>2007-03-16 01:00:00</v>
          </cell>
          <cell r="M1761" t="str">
            <v>2007-03-16 05:00:00</v>
          </cell>
          <cell r="N1761">
            <v>28.187221999999998</v>
          </cell>
          <cell r="O1761">
            <v>-82.40222</v>
          </cell>
        </row>
        <row r="1762">
          <cell r="E1762">
            <v>2303800</v>
          </cell>
          <cell r="F1762" t="str">
            <v>CYPRESS CREEK NEAR SULPHUR SPRINGS FL</v>
          </cell>
          <cell r="G1762" t="str">
            <v>fl</v>
          </cell>
          <cell r="H1762" t="str">
            <v>03100205</v>
          </cell>
          <cell r="I1762">
            <v>-2</v>
          </cell>
          <cell r="J1762">
            <v>3.5999998999999998</v>
          </cell>
          <cell r="K1762">
            <v>25.43</v>
          </cell>
          <cell r="L1762" t="str">
            <v>2007-03-08 21:15:00</v>
          </cell>
          <cell r="M1762" t="str">
            <v>2007-03-09 02:15:00</v>
          </cell>
          <cell r="N1762">
            <v>28.088055000000001</v>
          </cell>
          <cell r="O1762">
            <v>-82.407780000000002</v>
          </cell>
        </row>
        <row r="1763">
          <cell r="E1763">
            <v>2304500</v>
          </cell>
          <cell r="F1763" t="str">
            <v>HILLSBOROUGH RIVER NEAR TAMPA FL</v>
          </cell>
          <cell r="G1763" t="str">
            <v>fl</v>
          </cell>
          <cell r="H1763" t="str">
            <v>03100205</v>
          </cell>
          <cell r="I1763">
            <v>2</v>
          </cell>
          <cell r="J1763">
            <v>0</v>
          </cell>
          <cell r="K1763">
            <v>20.350000000000001</v>
          </cell>
          <cell r="L1763" t="str">
            <v>2007-03-16 01:30:00</v>
          </cell>
          <cell r="M1763" t="str">
            <v>2007-03-16 05:30:00</v>
          </cell>
          <cell r="N1763">
            <v>28.023909</v>
          </cell>
          <cell r="O1763">
            <v>-82.427599999999998</v>
          </cell>
        </row>
        <row r="1764">
          <cell r="E1764">
            <v>2304510</v>
          </cell>
          <cell r="F1764" t="str">
            <v>HILLSBOROUGH RIVER AT ROWLETT PK DR NEAR TAMPA FL</v>
          </cell>
          <cell r="G1764" t="str">
            <v>fl</v>
          </cell>
          <cell r="H1764" t="str">
            <v>03100205</v>
          </cell>
          <cell r="I1764">
            <v>-4097</v>
          </cell>
          <cell r="J1764">
            <v>-71</v>
          </cell>
          <cell r="K1764">
            <v>2.7</v>
          </cell>
          <cell r="L1764" t="str">
            <v>2007-03-15 23:45:00</v>
          </cell>
          <cell r="M1764" t="str">
            <v>2007-03-16 04:45:00</v>
          </cell>
          <cell r="N1764">
            <v>28.021129999999999</v>
          </cell>
          <cell r="O1764">
            <v>-82.434539999999998</v>
          </cell>
        </row>
        <row r="1765">
          <cell r="E1765">
            <v>2305851</v>
          </cell>
          <cell r="F1765" t="str">
            <v>CURIOSITY CREEK AT 122ND AVE NEAR SULPHUR SPGS. FL</v>
          </cell>
          <cell r="G1765" t="str">
            <v>fl</v>
          </cell>
          <cell r="H1765" t="str">
            <v>03100205</v>
          </cell>
          <cell r="I1765">
            <v>-2065</v>
          </cell>
          <cell r="J1765">
            <v>0</v>
          </cell>
          <cell r="K1765">
            <v>29.84</v>
          </cell>
          <cell r="L1765" t="str">
            <v>2007-03-16 01:00:00</v>
          </cell>
          <cell r="M1765" t="str">
            <v>2007-03-16 05:00:00</v>
          </cell>
          <cell r="N1765">
            <v>28.058627999999999</v>
          </cell>
          <cell r="O1765">
            <v>-82.461200000000005</v>
          </cell>
        </row>
        <row r="1766">
          <cell r="E1766">
            <v>2306000</v>
          </cell>
          <cell r="F1766" t="str">
            <v>SULPHUR SPRINGS AT SULPHUR SPRINGS FL</v>
          </cell>
          <cell r="G1766" t="str">
            <v>fl</v>
          </cell>
          <cell r="H1766" t="str">
            <v>03100205</v>
          </cell>
          <cell r="I1766">
            <v>3</v>
          </cell>
          <cell r="J1766">
            <v>16</v>
          </cell>
          <cell r="K1766">
            <v>6.8099999000000002</v>
          </cell>
          <cell r="L1766" t="str">
            <v>2007-03-15 21:30:00</v>
          </cell>
          <cell r="M1766" t="str">
            <v>2007-03-16 02:30:00</v>
          </cell>
          <cell r="N1766">
            <v>28.021129999999999</v>
          </cell>
          <cell r="O1766">
            <v>-82.451759999999993</v>
          </cell>
        </row>
        <row r="1767">
          <cell r="E1767">
            <v>23060003</v>
          </cell>
          <cell r="F1767" t="str">
            <v>SULPHUR SPRINGS RUN AT SULPHUR SPRINGS FL</v>
          </cell>
          <cell r="G1767" t="str">
            <v>fl</v>
          </cell>
          <cell r="H1767" t="str">
            <v>03100205</v>
          </cell>
          <cell r="I1767">
            <v>-1</v>
          </cell>
          <cell r="J1767">
            <v>12</v>
          </cell>
          <cell r="K1767">
            <v>2.4000001000000002</v>
          </cell>
          <cell r="L1767" t="str">
            <v>2007-03-15 21:30:00</v>
          </cell>
          <cell r="M1767" t="str">
            <v>2007-03-16 02:00:00</v>
          </cell>
          <cell r="N1767">
            <v>28.021129999999999</v>
          </cell>
          <cell r="O1767">
            <v>-82.45232</v>
          </cell>
        </row>
        <row r="1768">
          <cell r="E1768">
            <v>2306647</v>
          </cell>
          <cell r="F1768" t="str">
            <v>SWEETWATER CREEK NEAR TAMPA FL</v>
          </cell>
          <cell r="G1768" t="str">
            <v>fl</v>
          </cell>
          <cell r="H1768" t="str">
            <v>03100206</v>
          </cell>
          <cell r="I1768">
            <v>-1</v>
          </cell>
          <cell r="J1768">
            <v>2.9000001000000002</v>
          </cell>
          <cell r="K1768">
            <v>10.91</v>
          </cell>
          <cell r="L1768" t="str">
            <v>2007-03-16 01:00:00</v>
          </cell>
          <cell r="M1768" t="str">
            <v>2007-03-16 05:00:00</v>
          </cell>
          <cell r="N1768">
            <v>28.013908000000001</v>
          </cell>
          <cell r="O1768">
            <v>-82.545100000000005</v>
          </cell>
        </row>
        <row r="1769">
          <cell r="E1769">
            <v>2306654</v>
          </cell>
          <cell r="F1769" t="str">
            <v>HENRY STREET CANAL NEAR TAMPA FL</v>
          </cell>
          <cell r="G1769" t="str">
            <v>fl</v>
          </cell>
          <cell r="H1769" t="str">
            <v>03100206</v>
          </cell>
          <cell r="I1769">
            <v>-1</v>
          </cell>
          <cell r="J1769">
            <v>4.1999997999999996</v>
          </cell>
          <cell r="K1769">
            <v>2.96</v>
          </cell>
          <cell r="L1769" t="str">
            <v>2007-03-16 01:00:00</v>
          </cell>
          <cell r="M1769" t="str">
            <v>2007-03-16 05:00:00</v>
          </cell>
          <cell r="N1769">
            <v>28.000019000000002</v>
          </cell>
          <cell r="O1769">
            <v>-82.551209999999998</v>
          </cell>
        </row>
        <row r="1770">
          <cell r="E1770">
            <v>2306774</v>
          </cell>
          <cell r="F1770" t="str">
            <v>ROCKY CREEK AT ST HWY 587 AT CITRUS PARK FL</v>
          </cell>
          <cell r="G1770" t="str">
            <v>fl</v>
          </cell>
          <cell r="H1770" t="str">
            <v>03100206</v>
          </cell>
          <cell r="I1770">
            <v>-1</v>
          </cell>
          <cell r="J1770">
            <v>0.88</v>
          </cell>
          <cell r="K1770">
            <v>17.510000000000002</v>
          </cell>
          <cell r="L1770" t="str">
            <v>2007-03-16 01:00:00</v>
          </cell>
          <cell r="M1770" t="str">
            <v>2007-03-16 05:00:00</v>
          </cell>
          <cell r="N1770">
            <v>28.065833999999999</v>
          </cell>
          <cell r="O1770">
            <v>-82.565830000000005</v>
          </cell>
        </row>
        <row r="1771">
          <cell r="E1771">
            <v>2306950</v>
          </cell>
          <cell r="F1771" t="str">
            <v>BRUSHY CREEK NEAR CITRUS PARK FL</v>
          </cell>
          <cell r="G1771" t="str">
            <v>fl</v>
          </cell>
          <cell r="H1771" t="str">
            <v>03100206</v>
          </cell>
          <cell r="I1771">
            <v>-1</v>
          </cell>
          <cell r="J1771">
            <v>0.5</v>
          </cell>
          <cell r="K1771">
            <v>2.1600001</v>
          </cell>
          <cell r="L1771" t="str">
            <v>2007-03-16 01:00:00</v>
          </cell>
          <cell r="M1771" t="str">
            <v>2007-03-16 05:00:00</v>
          </cell>
          <cell r="N1771">
            <v>28.065017999999998</v>
          </cell>
          <cell r="O1771">
            <v>-82.555369999999996</v>
          </cell>
        </row>
        <row r="1772">
          <cell r="E1772">
            <v>2307032</v>
          </cell>
          <cell r="F1772" t="str">
            <v>DOUBLE BRANCH AT COUNTRY WAY BLVD NEAR OLDSMAR FL</v>
          </cell>
          <cell r="G1772" t="str">
            <v>fl</v>
          </cell>
          <cell r="H1772" t="str">
            <v>03100206</v>
          </cell>
          <cell r="I1772">
            <v>-1056</v>
          </cell>
          <cell r="J1772">
            <v>0</v>
          </cell>
          <cell r="K1772">
            <v>4.6500000999999997</v>
          </cell>
          <cell r="L1772" t="str">
            <v>2007-03-16 00:45:00</v>
          </cell>
          <cell r="M1772" t="str">
            <v>2007-03-16 04:45:00</v>
          </cell>
          <cell r="N1772">
            <v>28.050850000000001</v>
          </cell>
          <cell r="O1772">
            <v>-82.626760000000004</v>
          </cell>
        </row>
        <row r="1773">
          <cell r="E1773">
            <v>2307359</v>
          </cell>
          <cell r="F1773" t="str">
            <v>BROOKER CREEK NEAR TARPON SPRINGS FL</v>
          </cell>
          <cell r="G1773" t="str">
            <v>fl</v>
          </cell>
          <cell r="H1773" t="str">
            <v>03100206</v>
          </cell>
          <cell r="I1773">
            <v>4</v>
          </cell>
          <cell r="J1773">
            <v>0.38999999000000002</v>
          </cell>
          <cell r="K1773">
            <v>8.0500001999999995</v>
          </cell>
          <cell r="L1773" t="str">
            <v>2007-03-16 00:45:00</v>
          </cell>
          <cell r="M1773" t="str">
            <v>2007-03-16 04:45:00</v>
          </cell>
          <cell r="N1773">
            <v>28.096126999999999</v>
          </cell>
          <cell r="O1773">
            <v>-82.68732</v>
          </cell>
        </row>
        <row r="1774">
          <cell r="E1774">
            <v>2307362</v>
          </cell>
          <cell r="F1774" t="str">
            <v>BROOKER CREEK AT TARPON WOODS BLVD NR OLDSMAR FL</v>
          </cell>
          <cell r="G1774" t="str">
            <v>fl</v>
          </cell>
          <cell r="H1774" t="str">
            <v>03100206</v>
          </cell>
          <cell r="I1774">
            <v>-1056</v>
          </cell>
          <cell r="J1774">
            <v>0</v>
          </cell>
          <cell r="K1774">
            <v>3.49</v>
          </cell>
          <cell r="L1774" t="str">
            <v>2007-03-16 00:30:00</v>
          </cell>
          <cell r="M1774" t="str">
            <v>2007-03-16 04:30:00</v>
          </cell>
          <cell r="N1774">
            <v>28.085850000000001</v>
          </cell>
          <cell r="O1774">
            <v>-82.692880000000002</v>
          </cell>
        </row>
        <row r="1775">
          <cell r="E1775">
            <v>2307445</v>
          </cell>
          <cell r="F1775" t="str">
            <v>SOUTH BRANCH BROOKER CREEK NEAR OLDSMAR FL</v>
          </cell>
          <cell r="G1775" t="str">
            <v>fl</v>
          </cell>
          <cell r="H1775" t="str">
            <v>03100206</v>
          </cell>
          <cell r="I1775">
            <v>-1056</v>
          </cell>
          <cell r="J1775">
            <v>0</v>
          </cell>
          <cell r="K1775">
            <v>3.71</v>
          </cell>
          <cell r="L1775" t="str">
            <v>2007-03-16 01:00:00</v>
          </cell>
          <cell r="M1775" t="str">
            <v>2007-03-16 05:00:00</v>
          </cell>
          <cell r="N1775">
            <v>28.076682999999999</v>
          </cell>
          <cell r="O1775">
            <v>-82.714259999999996</v>
          </cell>
        </row>
        <row r="1776">
          <cell r="E1776">
            <v>2307498</v>
          </cell>
          <cell r="F1776" t="str">
            <v>LAKE TARPON CANAL AT S-551, NEAR OLDSMAR FL</v>
          </cell>
          <cell r="G1776" t="str">
            <v>fl</v>
          </cell>
          <cell r="H1776" t="str">
            <v>03100206</v>
          </cell>
          <cell r="I1776">
            <v>-1028</v>
          </cell>
          <cell r="J1776">
            <v>0</v>
          </cell>
          <cell r="K1776">
            <v>12.36</v>
          </cell>
          <cell r="L1776" t="str">
            <v>2007-03-15 23:45:00</v>
          </cell>
          <cell r="M1776" t="str">
            <v>2007-03-16 03:45:00</v>
          </cell>
          <cell r="N1776">
            <v>28.053629000000001</v>
          </cell>
          <cell r="O1776">
            <v>-82.710930000000005</v>
          </cell>
        </row>
        <row r="1777">
          <cell r="E1777">
            <v>2307668</v>
          </cell>
          <cell r="F1777" t="str">
            <v>ALLIGATOR CREEK BELOW BELCHER RD AT CLEARWATER FL</v>
          </cell>
          <cell r="G1777" t="str">
            <v>fl</v>
          </cell>
          <cell r="H1777" t="str">
            <v>03100206</v>
          </cell>
          <cell r="I1777">
            <v>-1</v>
          </cell>
          <cell r="J1777">
            <v>4.8000002000000004</v>
          </cell>
          <cell r="K1777">
            <v>1.42</v>
          </cell>
          <cell r="L1777" t="str">
            <v>2007-03-16 01:30:00</v>
          </cell>
          <cell r="M1777" t="str">
            <v>2007-03-16 05:30:00</v>
          </cell>
          <cell r="N1777">
            <v>27.979742000000002</v>
          </cell>
          <cell r="O1777">
            <v>-82.742320000000007</v>
          </cell>
        </row>
        <row r="1778">
          <cell r="E1778">
            <v>2307671</v>
          </cell>
          <cell r="F1778" t="str">
            <v>ALLIGATOR CR BELOW US HWY 19 AT CLEARWATER FL</v>
          </cell>
          <cell r="G1778" t="str">
            <v>fl</v>
          </cell>
          <cell r="H1778" t="str">
            <v>03100206</v>
          </cell>
          <cell r="I1778">
            <v>-1</v>
          </cell>
          <cell r="J1778">
            <v>3</v>
          </cell>
          <cell r="K1778">
            <v>1.22</v>
          </cell>
          <cell r="L1778" t="str">
            <v>2007-03-16 01:30:00</v>
          </cell>
          <cell r="M1778" t="str">
            <v>2007-03-16 05:30:00</v>
          </cell>
          <cell r="N1778">
            <v>27.975297999999999</v>
          </cell>
          <cell r="O1778">
            <v>-82.727329999999995</v>
          </cell>
        </row>
        <row r="1779">
          <cell r="E1779">
            <v>2307780</v>
          </cell>
          <cell r="F1779" t="str">
            <v>LONG BRANCH NEAR PINELLAS PARK FL</v>
          </cell>
          <cell r="G1779" t="str">
            <v>fl</v>
          </cell>
          <cell r="H1779" t="str">
            <v>03100207</v>
          </cell>
          <cell r="I1779">
            <v>-17</v>
          </cell>
          <cell r="J1779">
            <v>3.2</v>
          </cell>
          <cell r="K1779">
            <v>41.41</v>
          </cell>
          <cell r="L1779" t="str">
            <v>2007-03-16 01:30:00</v>
          </cell>
          <cell r="M1779" t="str">
            <v>2007-03-16 05:30:00</v>
          </cell>
          <cell r="N1779">
            <v>27.915855000000001</v>
          </cell>
          <cell r="O1779">
            <v>-82.724819999999994</v>
          </cell>
        </row>
        <row r="1780">
          <cell r="E1780">
            <v>2307834</v>
          </cell>
          <cell r="F1780" t="str">
            <v>UPPER HIGHLANDS CANAL AT CONTROL NR PINELLAS PK FL</v>
          </cell>
          <cell r="G1780" t="str">
            <v>fl</v>
          </cell>
          <cell r="H1780" t="str">
            <v>03100207</v>
          </cell>
          <cell r="I1780">
            <v>-1056</v>
          </cell>
          <cell r="J1780">
            <v>0</v>
          </cell>
          <cell r="K1780">
            <v>9.9399996000000002</v>
          </cell>
          <cell r="L1780" t="str">
            <v>2007-03-15 23:30:00</v>
          </cell>
          <cell r="M1780" t="str">
            <v>2007-03-16 03:30:00</v>
          </cell>
          <cell r="N1780">
            <v>27.871943999999999</v>
          </cell>
          <cell r="O1780">
            <v>-82.689719999999994</v>
          </cell>
        </row>
        <row r="1781">
          <cell r="E1781">
            <v>2307835</v>
          </cell>
          <cell r="F1781" t="str">
            <v>UPPER HIGHLANDS CANAL BL CONTROL NR PINELLAS PK FL</v>
          </cell>
          <cell r="G1781" t="str">
            <v>fl</v>
          </cell>
          <cell r="H1781" t="str">
            <v>03100207</v>
          </cell>
          <cell r="I1781">
            <v>-1056</v>
          </cell>
          <cell r="J1781">
            <v>0</v>
          </cell>
          <cell r="K1781">
            <v>8.6999998000000005</v>
          </cell>
          <cell r="L1781" t="str">
            <v>2007-03-15 23:30:00</v>
          </cell>
          <cell r="M1781" t="str">
            <v>2007-03-16 03:30:00</v>
          </cell>
          <cell r="N1781">
            <v>27.871943999999999</v>
          </cell>
          <cell r="O1781">
            <v>-82.689719999999994</v>
          </cell>
        </row>
        <row r="1782">
          <cell r="E1782">
            <v>2307836</v>
          </cell>
          <cell r="F1782" t="str">
            <v>ROOSEVELT RESERVOIR AT OUTFALL NR PINELLAS PK FL</v>
          </cell>
          <cell r="G1782" t="str">
            <v>fl</v>
          </cell>
          <cell r="H1782" t="str">
            <v>03100207</v>
          </cell>
          <cell r="I1782">
            <v>-1056</v>
          </cell>
          <cell r="J1782">
            <v>0</v>
          </cell>
          <cell r="K1782">
            <v>9.9799994999999999</v>
          </cell>
          <cell r="L1782" t="str">
            <v>2007-03-15 23:30:00</v>
          </cell>
          <cell r="M1782" t="str">
            <v>2007-03-16 03:30:00</v>
          </cell>
          <cell r="N1782">
            <v>27.871389000000001</v>
          </cell>
          <cell r="O1782">
            <v>-82.69</v>
          </cell>
        </row>
        <row r="1783">
          <cell r="E1783">
            <v>2308861</v>
          </cell>
          <cell r="F1783" t="str">
            <v>CROSS BAYOU CNL AT CEDAR BRK DR AT PINELLAS PK FL</v>
          </cell>
          <cell r="G1783" t="str">
            <v>fl</v>
          </cell>
          <cell r="H1783" t="str">
            <v>03100206</v>
          </cell>
          <cell r="I1783">
            <v>-1056</v>
          </cell>
          <cell r="J1783">
            <v>0</v>
          </cell>
          <cell r="K1783">
            <v>1.42</v>
          </cell>
          <cell r="L1783" t="str">
            <v>2007-03-15 23:00:00</v>
          </cell>
          <cell r="M1783" t="str">
            <v>2007-03-16 03:00:00</v>
          </cell>
          <cell r="N1783">
            <v>27.873358</v>
          </cell>
          <cell r="O1783">
            <v>-82.726770000000002</v>
          </cell>
        </row>
        <row r="1784">
          <cell r="E1784">
            <v>2308865</v>
          </cell>
          <cell r="F1784" t="str">
            <v>ROOSEVELT CANAL AT STR 23-8 NR PINELLAS PARK FL</v>
          </cell>
          <cell r="G1784" t="str">
            <v>fl</v>
          </cell>
          <cell r="H1784" t="str">
            <v>03100206</v>
          </cell>
          <cell r="I1784">
            <v>-4</v>
          </cell>
          <cell r="J1784">
            <v>0</v>
          </cell>
          <cell r="K1784">
            <v>4.1599997999999996</v>
          </cell>
          <cell r="L1784" t="str">
            <v>2007-03-16 01:15:00</v>
          </cell>
          <cell r="M1784" t="str">
            <v>0000-00-00 00:00:00</v>
          </cell>
          <cell r="N1784">
            <v>27.907522</v>
          </cell>
          <cell r="O1784">
            <v>-82.675650000000005</v>
          </cell>
        </row>
        <row r="1785">
          <cell r="E1785">
            <v>2308866</v>
          </cell>
          <cell r="F1785" t="str">
            <v>ROOSEVELT CANAL BELOW STR 23-8 NR PINELLAS PARK FL</v>
          </cell>
          <cell r="G1785" t="str">
            <v>fl</v>
          </cell>
          <cell r="H1785" t="str">
            <v>03100206</v>
          </cell>
          <cell r="I1785">
            <v>-1056</v>
          </cell>
          <cell r="J1785">
            <v>0</v>
          </cell>
          <cell r="K1785">
            <v>4.1199998999999998</v>
          </cell>
          <cell r="L1785" t="str">
            <v>2007-03-16 01:30:00</v>
          </cell>
          <cell r="M1785" t="str">
            <v>2007-03-16 05:30:00</v>
          </cell>
          <cell r="N1785">
            <v>27.907522</v>
          </cell>
          <cell r="O1785">
            <v>-82.675650000000005</v>
          </cell>
        </row>
        <row r="1786">
          <cell r="E1786">
            <v>2308870</v>
          </cell>
          <cell r="F1786" t="str">
            <v>PINEBROOK CN AT BRYAN DAIRY RD AT PINELLAS PARK FL</v>
          </cell>
          <cell r="G1786" t="str">
            <v>fl</v>
          </cell>
          <cell r="H1786" t="str">
            <v>03100207</v>
          </cell>
          <cell r="I1786">
            <v>-1</v>
          </cell>
          <cell r="J1786">
            <v>3.7</v>
          </cell>
          <cell r="K1786">
            <v>1.48</v>
          </cell>
          <cell r="L1786" t="str">
            <v>2007-03-16 01:00:00</v>
          </cell>
          <cell r="M1786" t="str">
            <v>2007-03-16 05:00:00</v>
          </cell>
          <cell r="N1786">
            <v>27.872246000000001</v>
          </cell>
          <cell r="O1786">
            <v>-82.737049999999996</v>
          </cell>
        </row>
        <row r="1787">
          <cell r="E1787">
            <v>2308889</v>
          </cell>
          <cell r="F1787" t="str">
            <v>SEMINOLE LAKE OUTLET NEAR LARGO FL</v>
          </cell>
          <cell r="G1787" t="str">
            <v>fl</v>
          </cell>
          <cell r="H1787" t="str">
            <v>03100207</v>
          </cell>
          <cell r="I1787">
            <v>-1028</v>
          </cell>
          <cell r="J1787">
            <v>0</v>
          </cell>
          <cell r="K1787">
            <v>4.6700001000000002</v>
          </cell>
          <cell r="L1787" t="str">
            <v>2007-03-16 01:00:00</v>
          </cell>
          <cell r="M1787" t="str">
            <v>2007-03-16 05:00:00</v>
          </cell>
          <cell r="N1787">
            <v>27.839191</v>
          </cell>
          <cell r="O1787">
            <v>-82.780379999999994</v>
          </cell>
        </row>
        <row r="1788">
          <cell r="E1788">
            <v>2308935</v>
          </cell>
          <cell r="F1788" t="str">
            <v>SAINT JOE CREEK AT PINELLAS PARK FL</v>
          </cell>
          <cell r="G1788" t="str">
            <v>fl</v>
          </cell>
          <cell r="H1788" t="str">
            <v>03100207</v>
          </cell>
          <cell r="I1788">
            <v>-11</v>
          </cell>
          <cell r="J1788">
            <v>0.36000000999999998</v>
          </cell>
          <cell r="K1788">
            <v>0.87</v>
          </cell>
          <cell r="L1788" t="str">
            <v>2007-03-15 10:30:00</v>
          </cell>
          <cell r="M1788" t="str">
            <v>2007-03-15 14:30:00</v>
          </cell>
          <cell r="N1788">
            <v>27.814191999999998</v>
          </cell>
          <cell r="O1788">
            <v>-82.695660000000004</v>
          </cell>
        </row>
        <row r="1789">
          <cell r="E1789">
            <v>2309110</v>
          </cell>
          <cell r="F1789" t="str">
            <v>MCKAY CREEK NEAR LARGO FL</v>
          </cell>
          <cell r="G1789" t="str">
            <v>fl</v>
          </cell>
          <cell r="H1789" t="str">
            <v>03100207</v>
          </cell>
          <cell r="I1789">
            <v>-1056</v>
          </cell>
          <cell r="J1789">
            <v>0</v>
          </cell>
          <cell r="K1789">
            <v>1.3200000999999999</v>
          </cell>
          <cell r="L1789" t="str">
            <v>2007-03-16 01:00:00</v>
          </cell>
          <cell r="M1789" t="str">
            <v>2007-03-16 05:00:00</v>
          </cell>
          <cell r="N1789">
            <v>27.907522</v>
          </cell>
          <cell r="O1789">
            <v>-82.816770000000005</v>
          </cell>
        </row>
        <row r="1790">
          <cell r="E1790">
            <v>2309415</v>
          </cell>
          <cell r="F1790" t="str">
            <v>CURLEW CREEK AT EVANS ROAD NEAR DUNEDIN FL</v>
          </cell>
          <cell r="G1790" t="str">
            <v>fl</v>
          </cell>
          <cell r="H1790" t="str">
            <v>03100207</v>
          </cell>
          <cell r="I1790">
            <v>-1</v>
          </cell>
          <cell r="J1790">
            <v>2.5999998999999998</v>
          </cell>
          <cell r="K1790">
            <v>1.75</v>
          </cell>
          <cell r="L1790" t="str">
            <v>2007-03-16 01:30:00</v>
          </cell>
          <cell r="M1790" t="str">
            <v>2007-03-16 05:30:00</v>
          </cell>
          <cell r="N1790">
            <v>28.023351999999999</v>
          </cell>
          <cell r="O1790">
            <v>-82.740650000000002</v>
          </cell>
        </row>
        <row r="1791">
          <cell r="E1791">
            <v>2309421</v>
          </cell>
          <cell r="F1791" t="str">
            <v>CURLEW CREEK AT BELCHER ROAD NEAR OZONA FL</v>
          </cell>
          <cell r="G1791" t="str">
            <v>fl</v>
          </cell>
          <cell r="H1791" t="str">
            <v>03100207</v>
          </cell>
          <cell r="I1791">
            <v>-1</v>
          </cell>
          <cell r="J1791">
            <v>14</v>
          </cell>
          <cell r="K1791">
            <v>1.27</v>
          </cell>
          <cell r="L1791" t="str">
            <v>2007-03-16 01:00:00</v>
          </cell>
          <cell r="M1791" t="str">
            <v>2007-03-16 05:00:00</v>
          </cell>
          <cell r="N1791">
            <v>28.040001</v>
          </cell>
          <cell r="O1791">
            <v>-82.747500000000002</v>
          </cell>
        </row>
        <row r="1792">
          <cell r="E1792">
            <v>2309425</v>
          </cell>
          <cell r="F1792" t="str">
            <v>CURLEW CREEK AT COUNTY ROAD 1 NEAR OZONA FL</v>
          </cell>
          <cell r="G1792" t="str">
            <v>fl</v>
          </cell>
          <cell r="H1792" t="str">
            <v>03100207</v>
          </cell>
          <cell r="I1792">
            <v>-9</v>
          </cell>
          <cell r="J1792">
            <v>10</v>
          </cell>
          <cell r="K1792">
            <v>1.1100000000000001</v>
          </cell>
          <cell r="L1792" t="str">
            <v>2007-03-16 01:00:00</v>
          </cell>
          <cell r="M1792" t="str">
            <v>2007-03-16 05:00:00</v>
          </cell>
          <cell r="N1792">
            <v>28.046963000000002</v>
          </cell>
          <cell r="O1792">
            <v>-82.758709999999994</v>
          </cell>
        </row>
        <row r="1793">
          <cell r="E1793">
            <v>2310000</v>
          </cell>
          <cell r="F1793" t="str">
            <v>ANCLOTE RIVER NEAR ELFERS FL</v>
          </cell>
          <cell r="G1793" t="str">
            <v>fl</v>
          </cell>
          <cell r="H1793" t="str">
            <v>03100207</v>
          </cell>
          <cell r="I1793">
            <v>5</v>
          </cell>
          <cell r="J1793">
            <v>5.1999997999999996</v>
          </cell>
          <cell r="K1793">
            <v>7.96</v>
          </cell>
          <cell r="L1793" t="str">
            <v>2007-03-16 01:15:00</v>
          </cell>
          <cell r="M1793" t="str">
            <v>2007-03-16 05:15:00</v>
          </cell>
          <cell r="N1793">
            <v>28.214178</v>
          </cell>
          <cell r="O1793">
            <v>-82.666489999999996</v>
          </cell>
        </row>
        <row r="1794">
          <cell r="E1794">
            <v>2310300</v>
          </cell>
          <cell r="F1794" t="str">
            <v>PITHLACHASCOTEE RIVER NEAR NEW PORT RICHEY FL</v>
          </cell>
          <cell r="G1794" t="str">
            <v>fl</v>
          </cell>
          <cell r="H1794" t="str">
            <v>03100207</v>
          </cell>
          <cell r="I1794">
            <v>-2</v>
          </cell>
          <cell r="J1794">
            <v>0.1</v>
          </cell>
          <cell r="K1794">
            <v>17.799999</v>
          </cell>
          <cell r="L1794" t="str">
            <v>2007-03-15 12:15:00</v>
          </cell>
          <cell r="M1794" t="str">
            <v>2007-03-15 16:15:00</v>
          </cell>
          <cell r="N1794">
            <v>28.256675999999999</v>
          </cell>
          <cell r="O1794">
            <v>-82.642319999999998</v>
          </cell>
        </row>
        <row r="1795">
          <cell r="E1795">
            <v>2310308</v>
          </cell>
          <cell r="F1795" t="str">
            <v>PITHLACHASCOTEE R AT MAIN ST AT NEW PORT RICHEY FL</v>
          </cell>
          <cell r="G1795" t="str">
            <v>fl</v>
          </cell>
          <cell r="H1795" t="str">
            <v>03100207</v>
          </cell>
          <cell r="I1795">
            <v>-1056</v>
          </cell>
          <cell r="J1795">
            <v>0</v>
          </cell>
          <cell r="K1795">
            <v>1.1599999999999999</v>
          </cell>
          <cell r="L1795" t="str">
            <v>2007-03-16 00:15:00</v>
          </cell>
          <cell r="M1795" t="str">
            <v>2007-03-16 05:15:00</v>
          </cell>
          <cell r="N1795">
            <v>28.260843000000001</v>
          </cell>
          <cell r="O1795">
            <v>-82.721209999999999</v>
          </cell>
        </row>
        <row r="1796">
          <cell r="E1796">
            <v>2310545</v>
          </cell>
          <cell r="F1796" t="str">
            <v>WEEKI WACHEE RIVER NR WEEKI WACHEE SPRINGS FL</v>
          </cell>
          <cell r="G1796" t="str">
            <v>fl</v>
          </cell>
          <cell r="H1796" t="str">
            <v>03100207</v>
          </cell>
          <cell r="I1796">
            <v>-17</v>
          </cell>
          <cell r="J1796">
            <v>146</v>
          </cell>
          <cell r="K1796">
            <v>2.71</v>
          </cell>
          <cell r="L1796" t="str">
            <v>2007-03-16 00:15:00</v>
          </cell>
          <cell r="M1796" t="str">
            <v>2007-03-16 05:15:00</v>
          </cell>
          <cell r="N1796">
            <v>28.531106999999999</v>
          </cell>
          <cell r="O1796">
            <v>-82.623149999999995</v>
          </cell>
        </row>
        <row r="1797">
          <cell r="E1797">
            <v>2310650</v>
          </cell>
          <cell r="F1797" t="str">
            <v>CHASSAHOWITZKA RIVER NEAR HOMOSASSA FL</v>
          </cell>
          <cell r="G1797" t="str">
            <v>fl</v>
          </cell>
          <cell r="H1797" t="str">
            <v>03100207</v>
          </cell>
          <cell r="I1797">
            <v>-1</v>
          </cell>
          <cell r="J1797">
            <v>81</v>
          </cell>
          <cell r="K1797">
            <v>2.2000000000000002</v>
          </cell>
          <cell r="L1797" t="str">
            <v>2007-03-16 00:30:00</v>
          </cell>
          <cell r="M1797" t="str">
            <v>2007-03-16 01:00:00</v>
          </cell>
          <cell r="N1797">
            <v>28.715263</v>
          </cell>
          <cell r="O1797">
            <v>-82.576769999999996</v>
          </cell>
        </row>
        <row r="1798">
          <cell r="E1798">
            <v>2310660</v>
          </cell>
          <cell r="F1798" t="str">
            <v>RUTH SPRINGS RUN NEAR HOMOSASSA FL</v>
          </cell>
          <cell r="G1798" t="str">
            <v>fl</v>
          </cell>
          <cell r="H1798" t="str">
            <v>03100207</v>
          </cell>
          <cell r="I1798">
            <v>-1056</v>
          </cell>
          <cell r="J1798">
            <v>0</v>
          </cell>
          <cell r="K1798">
            <v>4.7399997999999997</v>
          </cell>
          <cell r="L1798" t="str">
            <v>2007-03-16 00:15:00</v>
          </cell>
          <cell r="M1798" t="str">
            <v>2007-03-16 05:15:00</v>
          </cell>
          <cell r="N1798">
            <v>28.731929999999998</v>
          </cell>
          <cell r="O1798">
            <v>-82.596490000000003</v>
          </cell>
        </row>
        <row r="1799">
          <cell r="E1799">
            <v>2310663</v>
          </cell>
          <cell r="F1799" t="str">
            <v>CHASSAHOWITZKA RIVER NEAR CHASSAHOWITZKA FL</v>
          </cell>
          <cell r="G1799" t="str">
            <v>fl</v>
          </cell>
          <cell r="H1799" t="str">
            <v>03100207</v>
          </cell>
          <cell r="I1799">
            <v>-4097</v>
          </cell>
          <cell r="J1799">
            <v>-1500</v>
          </cell>
          <cell r="K1799">
            <v>2.3199999</v>
          </cell>
          <cell r="L1799" t="str">
            <v>2007-03-16 00:15:00</v>
          </cell>
          <cell r="M1799" t="str">
            <v>2007-03-16 05:15:00</v>
          </cell>
          <cell r="N1799">
            <v>28.715263</v>
          </cell>
          <cell r="O1799">
            <v>-82.606210000000004</v>
          </cell>
        </row>
        <row r="1800">
          <cell r="E1800">
            <v>2310673</v>
          </cell>
          <cell r="F1800" t="str">
            <v>CHASSAHOWITZKA R AT DOG ISL NR CHASSAHOWITZKA FL</v>
          </cell>
          <cell r="G1800" t="str">
            <v>fl</v>
          </cell>
          <cell r="H1800" t="str">
            <v>03100207</v>
          </cell>
          <cell r="I1800">
            <v>-1056</v>
          </cell>
          <cell r="J1800">
            <v>0</v>
          </cell>
          <cell r="K1800">
            <v>1.54</v>
          </cell>
          <cell r="L1800" t="str">
            <v>2007-03-15 23:30:00</v>
          </cell>
          <cell r="M1800" t="str">
            <v>2007-03-16 04:30:00</v>
          </cell>
          <cell r="N1800">
            <v>28.702764999999999</v>
          </cell>
          <cell r="O1800">
            <v>-82.624539999999996</v>
          </cell>
        </row>
        <row r="1801">
          <cell r="E1801">
            <v>2310674</v>
          </cell>
          <cell r="F1801" t="str">
            <v>CHASSAHOWITZKA R AT MOUTH NR CHASSAHOWITZKA FL</v>
          </cell>
          <cell r="G1801" t="str">
            <v>fl</v>
          </cell>
          <cell r="H1801" t="str">
            <v>03100207</v>
          </cell>
          <cell r="I1801">
            <v>-1056</v>
          </cell>
          <cell r="J1801">
            <v>0</v>
          </cell>
          <cell r="K1801">
            <v>1.67</v>
          </cell>
          <cell r="L1801" t="str">
            <v>2007-03-15 23:15:00</v>
          </cell>
          <cell r="M1801" t="str">
            <v>2007-03-16 04:15:00</v>
          </cell>
          <cell r="N1801">
            <v>28.694710000000001</v>
          </cell>
          <cell r="O1801">
            <v>-82.638990000000007</v>
          </cell>
        </row>
        <row r="1802">
          <cell r="E1802">
            <v>2310678</v>
          </cell>
          <cell r="F1802" t="str">
            <v>HOMOSASSA SPRINGS AT HOMOSASSA SPRINGS FL</v>
          </cell>
          <cell r="G1802" t="str">
            <v>fl</v>
          </cell>
          <cell r="H1802" t="str">
            <v>03100207</v>
          </cell>
          <cell r="I1802">
            <v>-1</v>
          </cell>
          <cell r="J1802">
            <v>72</v>
          </cell>
          <cell r="K1802">
            <v>3.8199999</v>
          </cell>
          <cell r="L1802" t="str">
            <v>2007-03-16 00:30:00</v>
          </cell>
          <cell r="M1802" t="str">
            <v>2007-03-16 01:00:00</v>
          </cell>
          <cell r="N1802">
            <v>28.799706</v>
          </cell>
          <cell r="O1802">
            <v>-82.588710000000006</v>
          </cell>
        </row>
        <row r="1803">
          <cell r="E1803">
            <v>2310688</v>
          </cell>
          <cell r="F1803" t="str">
            <v>SE FORK HOMOSASSA SPRING AT HOMOSASSA SPRINGS FL</v>
          </cell>
          <cell r="G1803" t="str">
            <v>fl</v>
          </cell>
          <cell r="H1803" t="str">
            <v>03100207</v>
          </cell>
          <cell r="I1803">
            <v>-3</v>
          </cell>
          <cell r="J1803">
            <v>51</v>
          </cell>
          <cell r="K1803">
            <v>1.29</v>
          </cell>
          <cell r="L1803" t="str">
            <v>2007-03-15 21:45:00</v>
          </cell>
          <cell r="M1803" t="str">
            <v>2007-03-15 22:30:00</v>
          </cell>
          <cell r="N1803">
            <v>28.797483</v>
          </cell>
          <cell r="O1803">
            <v>-82.589820000000003</v>
          </cell>
        </row>
        <row r="1804">
          <cell r="E1804">
            <v>2310690</v>
          </cell>
          <cell r="F1804" t="str">
            <v>HALLS RIVER NEAR HOMOSASSA FL</v>
          </cell>
          <cell r="G1804" t="str">
            <v>fl</v>
          </cell>
          <cell r="H1804" t="str">
            <v>03100207</v>
          </cell>
          <cell r="I1804">
            <v>-1056</v>
          </cell>
          <cell r="J1804">
            <v>0</v>
          </cell>
          <cell r="K1804">
            <v>0.79000002000000003</v>
          </cell>
          <cell r="L1804" t="str">
            <v>2007-03-16 00:45:00</v>
          </cell>
          <cell r="M1804" t="str">
            <v>2007-03-16 05:45:00</v>
          </cell>
          <cell r="N1804">
            <v>28.801373000000002</v>
          </cell>
          <cell r="O1804">
            <v>-82.602599999999995</v>
          </cell>
        </row>
        <row r="1805">
          <cell r="E1805">
            <v>2310700</v>
          </cell>
          <cell r="F1805" t="str">
            <v>HOMOSASSA R AT HOMOSASSA FL</v>
          </cell>
          <cell r="G1805" t="str">
            <v>fl</v>
          </cell>
          <cell r="H1805" t="str">
            <v>03100207</v>
          </cell>
          <cell r="I1805">
            <v>-4108</v>
          </cell>
          <cell r="J1805">
            <v>-64</v>
          </cell>
          <cell r="K1805">
            <v>0.28000000000000003</v>
          </cell>
          <cell r="L1805" t="str">
            <v>2007-03-16 00:15:00</v>
          </cell>
          <cell r="M1805" t="str">
            <v>2007-03-04 22:15:00</v>
          </cell>
          <cell r="N1805">
            <v>28.785260999999998</v>
          </cell>
          <cell r="O1805">
            <v>-82.617869999999996</v>
          </cell>
        </row>
        <row r="1806">
          <cell r="E1806">
            <v>2310747</v>
          </cell>
          <cell r="F1806" t="str">
            <v>CRYSTAL RIVER AT BAGLEY COVE NEAR CRYSTAL RIVER FL</v>
          </cell>
          <cell r="G1806" t="str">
            <v>fl</v>
          </cell>
          <cell r="H1806" t="str">
            <v>03100207</v>
          </cell>
          <cell r="I1806">
            <v>-4113</v>
          </cell>
          <cell r="J1806">
            <v>-4570</v>
          </cell>
          <cell r="K1806">
            <v>14.1</v>
          </cell>
          <cell r="L1806" t="str">
            <v>2007-03-16 00:15:00</v>
          </cell>
          <cell r="M1806" t="str">
            <v>2007-03-16 05:15:00</v>
          </cell>
          <cell r="N1806">
            <v>28.906389000000001</v>
          </cell>
          <cell r="O1806">
            <v>-82.623890000000003</v>
          </cell>
        </row>
        <row r="1807">
          <cell r="E1807">
            <v>2310752</v>
          </cell>
          <cell r="F1807" t="str">
            <v>SALT RIVER NEAR CRYSTAL RIVER FL</v>
          </cell>
          <cell r="G1807" t="str">
            <v>fl</v>
          </cell>
          <cell r="H1807" t="str">
            <v>03100207</v>
          </cell>
          <cell r="I1807">
            <v>-1056</v>
          </cell>
          <cell r="J1807">
            <v>0</v>
          </cell>
          <cell r="K1807">
            <v>1.92</v>
          </cell>
          <cell r="L1807" t="str">
            <v>2007-03-16 01:29:00</v>
          </cell>
          <cell r="M1807" t="str">
            <v>2007-03-16 05:29:00</v>
          </cell>
          <cell r="N1807">
            <v>28.901555999999999</v>
          </cell>
          <cell r="O1807">
            <v>-82.645809999999997</v>
          </cell>
        </row>
        <row r="1808">
          <cell r="E1808">
            <v>2310947</v>
          </cell>
          <cell r="F1808" t="str">
            <v>WITHLACOOCHEE RIVER NEAR CUMPRESSCO, FL</v>
          </cell>
          <cell r="G1808" t="str">
            <v>fl</v>
          </cell>
          <cell r="H1808" t="str">
            <v>03100208</v>
          </cell>
          <cell r="I1808">
            <v>3</v>
          </cell>
          <cell r="J1808">
            <v>2.9999998999999999E-2</v>
          </cell>
          <cell r="K1808">
            <v>4.8899999000000003</v>
          </cell>
          <cell r="L1808" t="str">
            <v>2007-03-16 00:00:00</v>
          </cell>
          <cell r="M1808" t="str">
            <v>2007-03-16 05:00:00</v>
          </cell>
          <cell r="N1808">
            <v>28.311951000000001</v>
          </cell>
          <cell r="O1808">
            <v>-82.05592</v>
          </cell>
        </row>
        <row r="1809">
          <cell r="E1809">
            <v>2311000</v>
          </cell>
          <cell r="F1809" t="str">
            <v>WITHLACOOCHEE-HILLSBOROUGH OVFLO NEAR RICHLAND, FL</v>
          </cell>
          <cell r="G1809" t="str">
            <v>fl</v>
          </cell>
          <cell r="H1809" t="str">
            <v>03100208</v>
          </cell>
          <cell r="I1809">
            <v>-2048</v>
          </cell>
          <cell r="J1809">
            <v>0</v>
          </cell>
          <cell r="K1809">
            <v>0.81</v>
          </cell>
          <cell r="L1809" t="str">
            <v>2007-03-16 00:00:00</v>
          </cell>
          <cell r="M1809" t="str">
            <v>2007-03-16 05:00:00</v>
          </cell>
          <cell r="N1809">
            <v>28.271397</v>
          </cell>
          <cell r="O1809">
            <v>-82.097859999999997</v>
          </cell>
        </row>
        <row r="1810">
          <cell r="E1810">
            <v>2311500</v>
          </cell>
          <cell r="F1810" t="str">
            <v>WITHLACOOCHEE RIVER NEAR DADE CITY, FL</v>
          </cell>
          <cell r="G1810" t="str">
            <v>fl</v>
          </cell>
          <cell r="H1810" t="str">
            <v>03100208</v>
          </cell>
          <cell r="I1810">
            <v>-1</v>
          </cell>
          <cell r="J1810">
            <v>0.77999996999999999</v>
          </cell>
          <cell r="K1810">
            <v>67.949996999999996</v>
          </cell>
          <cell r="L1810" t="str">
            <v>2007-03-16 00:00:00</v>
          </cell>
          <cell r="M1810" t="str">
            <v>2007-03-16 05:00:00</v>
          </cell>
          <cell r="N1810">
            <v>28.352505000000001</v>
          </cell>
          <cell r="O1810">
            <v>-82.125919999999994</v>
          </cell>
        </row>
        <row r="1811">
          <cell r="E1811">
            <v>2312000</v>
          </cell>
          <cell r="F1811" t="str">
            <v>WITHLACOOCHEE RIVER AT TRILBY, FL</v>
          </cell>
          <cell r="G1811" t="str">
            <v>fl</v>
          </cell>
          <cell r="H1811" t="str">
            <v>03100208</v>
          </cell>
          <cell r="I1811">
            <v>2</v>
          </cell>
          <cell r="J1811">
            <v>5.9000000999999997</v>
          </cell>
          <cell r="K1811">
            <v>0.44999999000000002</v>
          </cell>
          <cell r="L1811" t="str">
            <v>2007-03-16 00:00:00</v>
          </cell>
          <cell r="M1811" t="str">
            <v>2007-03-16 05:00:00</v>
          </cell>
          <cell r="N1811">
            <v>28.479997999999998</v>
          </cell>
          <cell r="O1811">
            <v>-82.177580000000006</v>
          </cell>
        </row>
        <row r="1812">
          <cell r="E1812">
            <v>2312180</v>
          </cell>
          <cell r="F1812" t="str">
            <v>LITTLE WITHLACOOCHEE RIVER NEAR TARRYTOWN, FL</v>
          </cell>
          <cell r="G1812" t="str">
            <v>fl</v>
          </cell>
          <cell r="H1812" t="str">
            <v>03100208</v>
          </cell>
          <cell r="I1812">
            <v>4</v>
          </cell>
          <cell r="J1812">
            <v>0</v>
          </cell>
          <cell r="K1812">
            <v>1.6900001</v>
          </cell>
          <cell r="L1812" t="str">
            <v>2007-03-16 00:00:00</v>
          </cell>
          <cell r="M1812" t="str">
            <v>2007-03-16 05:00:00</v>
          </cell>
          <cell r="N1812">
            <v>28.521666</v>
          </cell>
          <cell r="O1812">
            <v>-82.0548</v>
          </cell>
        </row>
        <row r="1813">
          <cell r="E1813">
            <v>2312200</v>
          </cell>
          <cell r="F1813" t="str">
            <v>LITTLE WITHLACOOCHEE RIVER AT RERDELL, FL</v>
          </cell>
          <cell r="G1813" t="str">
            <v>fl</v>
          </cell>
          <cell r="H1813" t="str">
            <v>03100208</v>
          </cell>
          <cell r="I1813">
            <v>2</v>
          </cell>
          <cell r="J1813">
            <v>0</v>
          </cell>
          <cell r="K1813">
            <v>0.44999999000000002</v>
          </cell>
          <cell r="L1813" t="str">
            <v>2007-03-16 00:00:00</v>
          </cell>
          <cell r="M1813" t="str">
            <v>2007-03-16 05:00:00</v>
          </cell>
          <cell r="N1813">
            <v>28.572773000000002</v>
          </cell>
          <cell r="O1813">
            <v>-82.155360000000002</v>
          </cell>
        </row>
        <row r="1814">
          <cell r="E1814">
            <v>2312300</v>
          </cell>
          <cell r="F1814" t="str">
            <v>WITHLACOOCHEE RIVER AT RITAL FL</v>
          </cell>
          <cell r="G1814" t="str">
            <v>fl</v>
          </cell>
          <cell r="H1814" t="str">
            <v>03100208</v>
          </cell>
          <cell r="I1814">
            <v>-17</v>
          </cell>
          <cell r="J1814">
            <v>5</v>
          </cell>
          <cell r="K1814">
            <v>44.419998</v>
          </cell>
          <cell r="L1814" t="str">
            <v>2007-03-16 02:00:00</v>
          </cell>
          <cell r="M1814" t="str">
            <v>2007-03-16 06:00:00</v>
          </cell>
          <cell r="N1814">
            <v>28.521107000000001</v>
          </cell>
          <cell r="O1814">
            <v>-82.209249999999997</v>
          </cell>
        </row>
        <row r="1815">
          <cell r="E1815">
            <v>2312500</v>
          </cell>
          <cell r="F1815" t="str">
            <v>WITHLACOOCHEE RIVER AT CROOM, FL</v>
          </cell>
          <cell r="G1815" t="str">
            <v>fl</v>
          </cell>
          <cell r="H1815" t="str">
            <v>03100208</v>
          </cell>
          <cell r="I1815">
            <v>2</v>
          </cell>
          <cell r="J1815">
            <v>3.7</v>
          </cell>
          <cell r="K1815">
            <v>0.66000002999999996</v>
          </cell>
          <cell r="L1815" t="str">
            <v>2007-03-16 00:00:00</v>
          </cell>
          <cell r="M1815" t="str">
            <v>2007-03-16 05:00:00</v>
          </cell>
          <cell r="N1815">
            <v>28.592772</v>
          </cell>
          <cell r="O1815">
            <v>-82.222030000000004</v>
          </cell>
        </row>
        <row r="1816">
          <cell r="E1816">
            <v>2312558</v>
          </cell>
          <cell r="F1816" t="str">
            <v>WITHLACOOCHEE RIVER AT NOBLETON FL</v>
          </cell>
          <cell r="G1816" t="str">
            <v>fl</v>
          </cell>
          <cell r="H1816" t="str">
            <v>03100208</v>
          </cell>
          <cell r="I1816">
            <v>-17</v>
          </cell>
          <cell r="J1816">
            <v>5.4000000999999997</v>
          </cell>
          <cell r="K1816">
            <v>36.770000000000003</v>
          </cell>
          <cell r="L1816" t="str">
            <v>2007-03-16 00:00:00</v>
          </cell>
          <cell r="M1816" t="str">
            <v>2007-03-16 04:00:00</v>
          </cell>
          <cell r="N1816">
            <v>28.644435999999999</v>
          </cell>
          <cell r="O1816">
            <v>-82.25703</v>
          </cell>
        </row>
        <row r="1817">
          <cell r="E1817">
            <v>2312598</v>
          </cell>
          <cell r="F1817" t="str">
            <v>WITHLACOOCHEE RIVER NR PINEOLA, FL</v>
          </cell>
          <cell r="G1817" t="str">
            <v>fl</v>
          </cell>
          <cell r="H1817" t="str">
            <v>03100208</v>
          </cell>
          <cell r="I1817">
            <v>-32</v>
          </cell>
          <cell r="J1817">
            <v>1.3</v>
          </cell>
          <cell r="K1817">
            <v>37.419998</v>
          </cell>
          <cell r="L1817" t="str">
            <v>2007-03-16 00:00:00</v>
          </cell>
          <cell r="M1817" t="str">
            <v>2007-03-16 05:00:00</v>
          </cell>
          <cell r="N1817">
            <v>28.724155</v>
          </cell>
          <cell r="O1817">
            <v>-82.242310000000003</v>
          </cell>
        </row>
        <row r="1818">
          <cell r="E1818">
            <v>2312600</v>
          </cell>
          <cell r="F1818" t="str">
            <v>WITHLACOOCHEE RIVER NEAR FLORAL CITY, FL</v>
          </cell>
          <cell r="G1818" t="str">
            <v>fl</v>
          </cell>
          <cell r="H1818" t="str">
            <v>03100208</v>
          </cell>
          <cell r="I1818">
            <v>-1</v>
          </cell>
          <cell r="J1818">
            <v>2.4000001000000002</v>
          </cell>
          <cell r="K1818">
            <v>37.470001000000003</v>
          </cell>
          <cell r="L1818" t="str">
            <v>2007-03-16 00:00:00</v>
          </cell>
          <cell r="M1818" t="str">
            <v>2007-03-16 05:00:00</v>
          </cell>
          <cell r="N1818">
            <v>28.743599</v>
          </cell>
          <cell r="O1818">
            <v>-82.220089999999999</v>
          </cell>
        </row>
        <row r="1819">
          <cell r="E1819">
            <v>2312640</v>
          </cell>
          <cell r="F1819" t="str">
            <v>JUMPER CREEK CANAL NEAR BUSHNELL, FL</v>
          </cell>
          <cell r="G1819" t="str">
            <v>fl</v>
          </cell>
          <cell r="H1819" t="str">
            <v>03100208</v>
          </cell>
          <cell r="I1819">
            <v>3</v>
          </cell>
          <cell r="J1819">
            <v>1.5</v>
          </cell>
          <cell r="K1819">
            <v>2.5999998999999998</v>
          </cell>
          <cell r="L1819" t="str">
            <v>2007-03-16 00:00:00</v>
          </cell>
          <cell r="M1819" t="str">
            <v>2007-03-16 05:00:00</v>
          </cell>
          <cell r="N1819">
            <v>28.696102</v>
          </cell>
          <cell r="O1819">
            <v>-82.109250000000003</v>
          </cell>
        </row>
        <row r="1820">
          <cell r="E1820">
            <v>2312667</v>
          </cell>
          <cell r="F1820" t="str">
            <v>SHADY BROOK NEAR SUMTERVILLE, FL</v>
          </cell>
          <cell r="G1820" t="str">
            <v>fl</v>
          </cell>
          <cell r="H1820" t="str">
            <v>03100208</v>
          </cell>
          <cell r="I1820">
            <v>-1</v>
          </cell>
          <cell r="J1820">
            <v>8.8000001999999995</v>
          </cell>
          <cell r="K1820">
            <v>47.360000999999997</v>
          </cell>
          <cell r="L1820" t="str">
            <v>2007-03-16 00:00:00</v>
          </cell>
          <cell r="M1820" t="str">
            <v>2007-03-16 05:00:00</v>
          </cell>
          <cell r="N1820">
            <v>28.770267</v>
          </cell>
          <cell r="O1820">
            <v>-82.063699999999997</v>
          </cell>
        </row>
        <row r="1821">
          <cell r="E1821">
            <v>2312700</v>
          </cell>
          <cell r="F1821" t="str">
            <v>OUTLET RIVER AT PANACOOCHEE RETREATS, FL</v>
          </cell>
          <cell r="G1821" t="str">
            <v>fl</v>
          </cell>
          <cell r="H1821" t="str">
            <v>03100208</v>
          </cell>
          <cell r="I1821">
            <v>-2</v>
          </cell>
          <cell r="J1821">
            <v>46</v>
          </cell>
          <cell r="K1821">
            <v>36.740001999999997</v>
          </cell>
          <cell r="L1821" t="str">
            <v>2007-03-16 00:45:00</v>
          </cell>
          <cell r="M1821" t="str">
            <v>2007-03-12 19:45:00</v>
          </cell>
          <cell r="N1821">
            <v>28.800263999999999</v>
          </cell>
          <cell r="O1821">
            <v>-82.152860000000004</v>
          </cell>
        </row>
        <row r="1822">
          <cell r="E1822">
            <v>2312720</v>
          </cell>
          <cell r="F1822" t="str">
            <v>WITHLACOOCHEE RIVER AT WYSONG DAM, AT CARLSON, FL</v>
          </cell>
          <cell r="G1822" t="str">
            <v>fl</v>
          </cell>
          <cell r="H1822" t="str">
            <v>03100208</v>
          </cell>
          <cell r="I1822">
            <v>3</v>
          </cell>
          <cell r="J1822">
            <v>58</v>
          </cell>
          <cell r="K1822">
            <v>35.099997999999999</v>
          </cell>
          <cell r="L1822" t="str">
            <v>2007-03-16 00:45:00</v>
          </cell>
          <cell r="M1822" t="str">
            <v>2007-03-16 05:45:00</v>
          </cell>
          <cell r="N1822">
            <v>28.823319999999999</v>
          </cell>
          <cell r="O1822">
            <v>-82.183139999999995</v>
          </cell>
        </row>
        <row r="1823">
          <cell r="E1823">
            <v>2312722</v>
          </cell>
          <cell r="F1823" t="str">
            <v>WITHLACOOCHEE RIVER NR RUTLAND, FL</v>
          </cell>
          <cell r="G1823" t="str">
            <v>fl</v>
          </cell>
          <cell r="H1823" t="str">
            <v>03100208</v>
          </cell>
          <cell r="I1823">
            <v>-1056</v>
          </cell>
          <cell r="J1823">
            <v>0</v>
          </cell>
          <cell r="K1823">
            <v>33.18</v>
          </cell>
          <cell r="L1823" t="str">
            <v>2007-03-16 00:00:00</v>
          </cell>
          <cell r="M1823" t="str">
            <v>2007-03-16 05:00:00</v>
          </cell>
          <cell r="N1823">
            <v>28.854151000000002</v>
          </cell>
          <cell r="O1823">
            <v>-82.225369999999998</v>
          </cell>
        </row>
        <row r="1824">
          <cell r="E1824">
            <v>2312762</v>
          </cell>
          <cell r="F1824" t="str">
            <v>WITHLACOOCHEE RIVER NEAR INVERNESS, FL</v>
          </cell>
          <cell r="G1824" t="str">
            <v>fl</v>
          </cell>
          <cell r="H1824" t="str">
            <v>03100208</v>
          </cell>
          <cell r="I1824">
            <v>-1</v>
          </cell>
          <cell r="J1824">
            <v>112</v>
          </cell>
          <cell r="K1824">
            <v>20.260000000000002</v>
          </cell>
          <cell r="L1824" t="str">
            <v>2007-03-16 00:00:00</v>
          </cell>
          <cell r="M1824" t="str">
            <v>2007-03-16 05:00:00</v>
          </cell>
          <cell r="N1824">
            <v>28.912205</v>
          </cell>
          <cell r="O1824">
            <v>-82.280090000000001</v>
          </cell>
        </row>
        <row r="1825">
          <cell r="E1825">
            <v>2312764</v>
          </cell>
          <cell r="F1825" t="str">
            <v>GUM SPRINGS NEAR HOLDER, FL</v>
          </cell>
          <cell r="G1825" t="str">
            <v>fl</v>
          </cell>
          <cell r="H1825" t="str">
            <v>03100208</v>
          </cell>
          <cell r="I1825">
            <v>-1</v>
          </cell>
          <cell r="J1825">
            <v>79</v>
          </cell>
          <cell r="K1825">
            <v>8.6999998000000005</v>
          </cell>
          <cell r="L1825" t="str">
            <v>2007-03-16 00:00:00</v>
          </cell>
          <cell r="M1825" t="str">
            <v>2007-03-16 05:00:00</v>
          </cell>
          <cell r="N1825">
            <v>28.951370000000001</v>
          </cell>
          <cell r="O1825">
            <v>-82.24982</v>
          </cell>
        </row>
        <row r="1826">
          <cell r="E1826">
            <v>2313000</v>
          </cell>
          <cell r="F1826" t="str">
            <v>WITHLACOOCHEE RIVER NEAR HOLDER, FL</v>
          </cell>
          <cell r="G1826" t="str">
            <v>fl</v>
          </cell>
          <cell r="H1826" t="str">
            <v>03100208</v>
          </cell>
          <cell r="I1826">
            <v>-2</v>
          </cell>
          <cell r="J1826">
            <v>168</v>
          </cell>
          <cell r="K1826">
            <v>0.44</v>
          </cell>
          <cell r="L1826" t="str">
            <v>2007-03-15 12:00:00</v>
          </cell>
          <cell r="M1826" t="str">
            <v>2007-03-15 17:00:00</v>
          </cell>
          <cell r="N1826">
            <v>28.988866999999999</v>
          </cell>
          <cell r="O1826">
            <v>-82.349540000000005</v>
          </cell>
        </row>
        <row r="1827">
          <cell r="E1827">
            <v>2313100</v>
          </cell>
          <cell r="F1827" t="str">
            <v>RAINBOW SPRINGS NEAR DUNNELLON, FL</v>
          </cell>
          <cell r="G1827" t="str">
            <v>fl</v>
          </cell>
          <cell r="H1827" t="str">
            <v>03100208</v>
          </cell>
          <cell r="I1827">
            <v>5</v>
          </cell>
          <cell r="J1827">
            <v>612</v>
          </cell>
          <cell r="K1827">
            <v>3.53</v>
          </cell>
          <cell r="L1827" t="str">
            <v>2007-03-16 00:00:00</v>
          </cell>
          <cell r="M1827" t="str">
            <v>2007-03-16 04:00:00</v>
          </cell>
          <cell r="N1827">
            <v>29.102474000000001</v>
          </cell>
          <cell r="O1827">
            <v>-82.437600000000003</v>
          </cell>
        </row>
        <row r="1828">
          <cell r="E1828">
            <v>2313200</v>
          </cell>
          <cell r="F1828" t="str">
            <v>WITHLACOOCHEE RIVER AT DUNNELLON, FL</v>
          </cell>
          <cell r="G1828" t="str">
            <v>fl</v>
          </cell>
          <cell r="H1828" t="str">
            <v>03100208</v>
          </cell>
          <cell r="I1828">
            <v>-1056</v>
          </cell>
          <cell r="J1828">
            <v>0</v>
          </cell>
          <cell r="K1828">
            <v>27.790001</v>
          </cell>
          <cell r="L1828" t="str">
            <v>2007-03-16 00:00:00</v>
          </cell>
          <cell r="M1828" t="str">
            <v>2007-03-16 05:00:00</v>
          </cell>
          <cell r="N1828">
            <v>29.046087</v>
          </cell>
          <cell r="O1828">
            <v>-82.464550000000003</v>
          </cell>
        </row>
        <row r="1829">
          <cell r="E1829">
            <v>2313230</v>
          </cell>
          <cell r="F1829" t="str">
            <v>WITHLACOOCHEE R AT INGLIS DAM NEAR DUNNELLON, FL</v>
          </cell>
          <cell r="G1829" t="str">
            <v>fl</v>
          </cell>
          <cell r="H1829" t="str">
            <v>03100208</v>
          </cell>
          <cell r="I1829">
            <v>1</v>
          </cell>
          <cell r="J1829">
            <v>0</v>
          </cell>
          <cell r="K1829">
            <v>27.549999</v>
          </cell>
          <cell r="L1829" t="str">
            <v>2007-03-15 23:45:00</v>
          </cell>
          <cell r="M1829" t="str">
            <v>2007-03-16 04:45:00</v>
          </cell>
          <cell r="N1829">
            <v>29.009975000000001</v>
          </cell>
          <cell r="O1829">
            <v>-82.616770000000002</v>
          </cell>
        </row>
        <row r="1830">
          <cell r="E1830">
            <v>2313231</v>
          </cell>
          <cell r="F1830" t="str">
            <v>WITHLACOOCHEE R BL INGLIS DAM NR DUNNELLON, FLA.</v>
          </cell>
          <cell r="G1830" t="str">
            <v>fl</v>
          </cell>
          <cell r="H1830" t="str">
            <v>03100208</v>
          </cell>
          <cell r="I1830">
            <v>-1056</v>
          </cell>
          <cell r="J1830">
            <v>0</v>
          </cell>
          <cell r="K1830">
            <v>2.99</v>
          </cell>
          <cell r="L1830" t="str">
            <v>2007-03-15 23:45:00</v>
          </cell>
          <cell r="M1830" t="str">
            <v>2007-03-16 04:45:00</v>
          </cell>
          <cell r="N1830">
            <v>29.009975000000001</v>
          </cell>
          <cell r="O1830">
            <v>-82.616770000000002</v>
          </cell>
        </row>
        <row r="1831">
          <cell r="E1831">
            <v>2313250</v>
          </cell>
          <cell r="F1831" t="str">
            <v>WITHLACOOCHEE R BYPASS CHANNEL NR INGLIS FLA</v>
          </cell>
          <cell r="G1831" t="str">
            <v>fl</v>
          </cell>
          <cell r="H1831" t="str">
            <v>03100208</v>
          </cell>
          <cell r="I1831">
            <v>4</v>
          </cell>
          <cell r="J1831">
            <v>553</v>
          </cell>
          <cell r="K1831">
            <v>27.49</v>
          </cell>
          <cell r="L1831" t="str">
            <v>2007-03-15 23:45:00</v>
          </cell>
          <cell r="M1831" t="str">
            <v>2007-03-16 04:45:00</v>
          </cell>
          <cell r="N1831">
            <v>29.026084999999998</v>
          </cell>
          <cell r="O1831">
            <v>-82.61788</v>
          </cell>
        </row>
        <row r="1832">
          <cell r="E1832">
            <v>2313272</v>
          </cell>
          <cell r="F1832" t="str">
            <v>WITHLACOOCHEE R AT CHAMBERS IS NEAR YANKEETOWN FL</v>
          </cell>
          <cell r="G1832" t="str">
            <v>fl</v>
          </cell>
          <cell r="H1832" t="str">
            <v>03100207</v>
          </cell>
          <cell r="I1832">
            <v>-1056</v>
          </cell>
          <cell r="J1832">
            <v>0</v>
          </cell>
          <cell r="K1832">
            <v>1.8200000999999999</v>
          </cell>
          <cell r="L1832" t="str">
            <v>2007-03-16 00:45:00</v>
          </cell>
          <cell r="M1832" t="str">
            <v>2007-03-16 05:45:00</v>
          </cell>
          <cell r="N1832">
            <v>29.001085</v>
          </cell>
          <cell r="O1832">
            <v>-82.762050000000002</v>
          </cell>
        </row>
        <row r="1833">
          <cell r="E1833">
            <v>2313274</v>
          </cell>
          <cell r="F1833" t="str">
            <v>WITHLACOOCHEE R AT BUNGALOW PASS AT PORT INGLIS FL</v>
          </cell>
          <cell r="G1833" t="str">
            <v>fl</v>
          </cell>
          <cell r="H1833" t="str">
            <v>03100208</v>
          </cell>
          <cell r="I1833">
            <v>-1056</v>
          </cell>
          <cell r="J1833">
            <v>0</v>
          </cell>
          <cell r="K1833">
            <v>1.9299999000000001</v>
          </cell>
          <cell r="L1833" t="str">
            <v>2007-03-16 00:00:00</v>
          </cell>
          <cell r="M1833" t="str">
            <v>2007-03-16 05:00:00</v>
          </cell>
          <cell r="N1833">
            <v>28.994696000000001</v>
          </cell>
          <cell r="O1833">
            <v>-82.759</v>
          </cell>
        </row>
        <row r="1834">
          <cell r="E1834">
            <v>2313700</v>
          </cell>
          <cell r="F1834" t="str">
            <v>WACCASASSA RIVER NR GULF HAMMOCK, FLA.</v>
          </cell>
          <cell r="G1834" t="str">
            <v>fl</v>
          </cell>
          <cell r="H1834" t="str">
            <v>03110101</v>
          </cell>
          <cell r="I1834">
            <v>-4096</v>
          </cell>
          <cell r="J1834">
            <v>-3670</v>
          </cell>
          <cell r="K1834">
            <v>16.09</v>
          </cell>
          <cell r="L1834" t="str">
            <v>2007-03-16 01:15:00</v>
          </cell>
          <cell r="M1834" t="str">
            <v>2007-03-16 05:15:00</v>
          </cell>
          <cell r="N1834">
            <v>29.204134</v>
          </cell>
          <cell r="O1834">
            <v>-82.769000000000005</v>
          </cell>
        </row>
        <row r="1835">
          <cell r="E1835">
            <v>2314495</v>
          </cell>
          <cell r="F1835" t="str">
            <v>SUWANNEE RIVER ABOVE FARGO, GA</v>
          </cell>
          <cell r="G1835" t="str">
            <v>ga</v>
          </cell>
          <cell r="H1835" t="str">
            <v>03110201</v>
          </cell>
          <cell r="I1835">
            <v>-1056</v>
          </cell>
          <cell r="J1835">
            <v>0</v>
          </cell>
          <cell r="K1835">
            <v>3.7</v>
          </cell>
          <cell r="L1835" t="str">
            <v>2007-03-16 00:45:00</v>
          </cell>
          <cell r="M1835" t="str">
            <v>2007-03-16 05:45:00</v>
          </cell>
          <cell r="N1835">
            <v>30.7075</v>
          </cell>
          <cell r="O1835">
            <v>-82.539169999999999</v>
          </cell>
        </row>
        <row r="1836">
          <cell r="E1836">
            <v>2314500</v>
          </cell>
          <cell r="F1836" t="str">
            <v>SUWANNEE RIVER AT US 441, AT FARGO, GA</v>
          </cell>
          <cell r="G1836" t="str">
            <v>ga</v>
          </cell>
          <cell r="H1836" t="str">
            <v>03110201</v>
          </cell>
          <cell r="I1836">
            <v>2</v>
          </cell>
          <cell r="J1836">
            <v>50</v>
          </cell>
          <cell r="K1836">
            <v>1.59</v>
          </cell>
          <cell r="L1836" t="str">
            <v>2007-03-16 00:00:00</v>
          </cell>
          <cell r="M1836" t="str">
            <v>2007-03-16 05:00:00</v>
          </cell>
          <cell r="N1836">
            <v>30.680554999999998</v>
          </cell>
          <cell r="O1836">
            <v>-82.560550000000006</v>
          </cell>
        </row>
        <row r="1837">
          <cell r="E1837">
            <v>2315500</v>
          </cell>
          <cell r="F1837" t="str">
            <v>SUWANNEE RIVER AT WHITE SPRINGS, FLA.</v>
          </cell>
          <cell r="G1837" t="str">
            <v>fl</v>
          </cell>
          <cell r="H1837" t="str">
            <v>03110201</v>
          </cell>
          <cell r="I1837">
            <v>3</v>
          </cell>
          <cell r="J1837">
            <v>172</v>
          </cell>
          <cell r="K1837">
            <v>51.259998000000003</v>
          </cell>
          <cell r="L1837" t="str">
            <v>2007-03-16 01:00:00</v>
          </cell>
          <cell r="M1837" t="str">
            <v>2007-03-16 05:00:00</v>
          </cell>
          <cell r="N1837">
            <v>30.325780999999999</v>
          </cell>
          <cell r="O1837">
            <v>-82.73818</v>
          </cell>
        </row>
        <row r="1838">
          <cell r="E1838">
            <v>2316000</v>
          </cell>
          <cell r="F1838" t="str">
            <v>ALAPAHA RIVER NEAR ALAPAHA, GA</v>
          </cell>
          <cell r="G1838" t="str">
            <v>ga</v>
          </cell>
          <cell r="H1838" t="str">
            <v>03110202</v>
          </cell>
          <cell r="I1838">
            <v>4</v>
          </cell>
          <cell r="J1838">
            <v>314</v>
          </cell>
          <cell r="K1838">
            <v>6.1999997999999996</v>
          </cell>
          <cell r="L1838" t="str">
            <v>2007-03-16 00:30:00</v>
          </cell>
          <cell r="M1838" t="str">
            <v>2007-03-16 05:30:00</v>
          </cell>
          <cell r="N1838">
            <v>31.384363</v>
          </cell>
          <cell r="O1838">
            <v>-83.19238</v>
          </cell>
        </row>
        <row r="1839">
          <cell r="E1839">
            <v>2317500</v>
          </cell>
          <cell r="F1839" t="str">
            <v>ALAPAHA RIVER AT STATENVILLE, GA</v>
          </cell>
          <cell r="G1839" t="str">
            <v>ga</v>
          </cell>
          <cell r="H1839" t="str">
            <v>03110202</v>
          </cell>
          <cell r="I1839">
            <v>4</v>
          </cell>
          <cell r="J1839">
            <v>864</v>
          </cell>
          <cell r="K1839">
            <v>5.1399999000000003</v>
          </cell>
          <cell r="L1839" t="str">
            <v>2007-03-16 00:30:00</v>
          </cell>
          <cell r="M1839" t="str">
            <v>2007-03-16 05:30:00</v>
          </cell>
          <cell r="N1839">
            <v>30.7041</v>
          </cell>
          <cell r="O1839">
            <v>-83.033199999999994</v>
          </cell>
        </row>
        <row r="1840">
          <cell r="E1840">
            <v>23177483</v>
          </cell>
          <cell r="F1840" t="str">
            <v>WITHLACOOCHEE RIVER AT MCMILLAN RD,NEAR BEMISS, GA</v>
          </cell>
          <cell r="G1840" t="str">
            <v>ga</v>
          </cell>
          <cell r="H1840" t="str">
            <v>03110203</v>
          </cell>
          <cell r="I1840">
            <v>-1</v>
          </cell>
          <cell r="J1840">
            <v>130</v>
          </cell>
          <cell r="K1840">
            <v>4.04</v>
          </cell>
          <cell r="L1840" t="str">
            <v>2007-03-16 00:30:00</v>
          </cell>
          <cell r="M1840" t="str">
            <v>2007-03-16 05:30:00</v>
          </cell>
          <cell r="N1840">
            <v>30.9527</v>
          </cell>
          <cell r="O1840">
            <v>-83.26849</v>
          </cell>
        </row>
        <row r="1841">
          <cell r="E1841">
            <v>2318000</v>
          </cell>
          <cell r="F1841" t="str">
            <v>LITTLE RIVER NEAR ADEL, GA</v>
          </cell>
          <cell r="G1841" t="str">
            <v>ga</v>
          </cell>
          <cell r="H1841" t="str">
            <v>03110204</v>
          </cell>
          <cell r="I1841">
            <v>4</v>
          </cell>
          <cell r="J1841">
            <v>252</v>
          </cell>
          <cell r="K1841">
            <v>4.2600002000000003</v>
          </cell>
          <cell r="L1841" t="str">
            <v>2007-03-16 00:00:00</v>
          </cell>
          <cell r="M1841" t="str">
            <v>2007-03-16 05:00:00</v>
          </cell>
          <cell r="N1841">
            <v>31.327499</v>
          </cell>
          <cell r="O1841">
            <v>-83.54222</v>
          </cell>
        </row>
        <row r="1842">
          <cell r="E1842">
            <v>2318500</v>
          </cell>
          <cell r="F1842" t="str">
            <v>WITHLACOOCHEE RIVER AT US 84, NEAR QUITMAN, GA</v>
          </cell>
          <cell r="G1842" t="str">
            <v>ga</v>
          </cell>
          <cell r="H1842" t="str">
            <v>03110203</v>
          </cell>
          <cell r="I1842">
            <v>4</v>
          </cell>
          <cell r="J1842">
            <v>518</v>
          </cell>
          <cell r="K1842">
            <v>4.3600000999999997</v>
          </cell>
          <cell r="L1842" t="str">
            <v>2007-03-16 00:00:00</v>
          </cell>
          <cell r="M1842" t="str">
            <v>2007-03-16 05:00:00</v>
          </cell>
          <cell r="N1842">
            <v>30.793056</v>
          </cell>
          <cell r="O1842">
            <v>-83.453609999999998</v>
          </cell>
        </row>
        <row r="1843">
          <cell r="E1843">
            <v>2318700</v>
          </cell>
          <cell r="F1843" t="str">
            <v>OKAPILCO CREEK AT GA 33, NEAR QUITMAN, GA</v>
          </cell>
          <cell r="G1843" t="str">
            <v>ga</v>
          </cell>
          <cell r="H1843" t="str">
            <v>03110203</v>
          </cell>
          <cell r="I1843">
            <v>-1</v>
          </cell>
          <cell r="J1843">
            <v>58</v>
          </cell>
          <cell r="K1843">
            <v>5.46</v>
          </cell>
          <cell r="L1843" t="str">
            <v>2007-03-16 00:45:00</v>
          </cell>
          <cell r="M1843" t="str">
            <v>2007-03-16 05:45:00</v>
          </cell>
          <cell r="N1843">
            <v>30.825555999999999</v>
          </cell>
          <cell r="O1843">
            <v>-83.5625</v>
          </cell>
        </row>
        <row r="1844">
          <cell r="E1844">
            <v>2319000</v>
          </cell>
          <cell r="F1844" t="str">
            <v>WITHLACOOCHEE RIVER NEAR PINETTA, FLA.</v>
          </cell>
          <cell r="G1844" t="str">
            <v>fl</v>
          </cell>
          <cell r="H1844" t="str">
            <v>03110203</v>
          </cell>
          <cell r="I1844">
            <v>4</v>
          </cell>
          <cell r="J1844">
            <v>942</v>
          </cell>
          <cell r="K1844">
            <v>8.2200003000000006</v>
          </cell>
          <cell r="L1844" t="str">
            <v>2007-03-16 01:00:00</v>
          </cell>
          <cell r="M1844" t="str">
            <v>2007-03-16 05:00:00</v>
          </cell>
          <cell r="N1844">
            <v>30.595488</v>
          </cell>
          <cell r="O1844">
            <v>-83.259590000000003</v>
          </cell>
        </row>
        <row r="1845">
          <cell r="E1845">
            <v>2319300</v>
          </cell>
          <cell r="F1845" t="str">
            <v>WITHLACOOCHEE RIVER NR MADISON FLA</v>
          </cell>
          <cell r="G1845" t="str">
            <v>fl</v>
          </cell>
          <cell r="H1845" t="str">
            <v>03110203</v>
          </cell>
          <cell r="I1845">
            <v>-1</v>
          </cell>
          <cell r="J1845">
            <v>707</v>
          </cell>
          <cell r="K1845">
            <v>43.09</v>
          </cell>
          <cell r="L1845" t="str">
            <v>2007-03-16 01:45:00</v>
          </cell>
          <cell r="M1845" t="str">
            <v>2007-03-16 05:45:00</v>
          </cell>
          <cell r="N1845">
            <v>30.482434999999999</v>
          </cell>
          <cell r="O1845">
            <v>-83.242919999999998</v>
          </cell>
        </row>
        <row r="1846">
          <cell r="E1846">
            <v>2319302</v>
          </cell>
          <cell r="F1846" t="str">
            <v>MADISON BLUE SPRING NR BLUE SPRINGS, FL</v>
          </cell>
          <cell r="G1846" t="str">
            <v>fl</v>
          </cell>
          <cell r="H1846" t="str">
            <v>03110203</v>
          </cell>
          <cell r="I1846">
            <v>-1</v>
          </cell>
          <cell r="J1846">
            <v>142</v>
          </cell>
          <cell r="K1846">
            <v>9.9700003000000006</v>
          </cell>
          <cell r="L1846" t="str">
            <v>2007-03-16 00:00:00</v>
          </cell>
          <cell r="M1846" t="str">
            <v>2007-03-16 04:00:00</v>
          </cell>
          <cell r="N1846">
            <v>30.480492000000002</v>
          </cell>
          <cell r="O1846">
            <v>-83.244309999999999</v>
          </cell>
        </row>
        <row r="1847">
          <cell r="E1847">
            <v>2319394</v>
          </cell>
          <cell r="F1847" t="str">
            <v>WITHLACOOCHEE RIVER NR LEE, FLA</v>
          </cell>
          <cell r="G1847" t="str">
            <v>fl</v>
          </cell>
          <cell r="H1847" t="str">
            <v>03110203</v>
          </cell>
          <cell r="I1847">
            <v>-1</v>
          </cell>
          <cell r="J1847">
            <v>1790</v>
          </cell>
          <cell r="K1847">
            <v>31.379999000000002</v>
          </cell>
          <cell r="L1847" t="str">
            <v>2007-03-16 01:00:00</v>
          </cell>
          <cell r="M1847" t="str">
            <v>2007-03-16 05:00:00</v>
          </cell>
          <cell r="N1847">
            <v>30.410494</v>
          </cell>
          <cell r="O1847">
            <v>-83.180139999999994</v>
          </cell>
        </row>
        <row r="1848">
          <cell r="E1848">
            <v>2319500</v>
          </cell>
          <cell r="F1848" t="str">
            <v>SUWANNEE RIVER AT ELLAVILLE, FLA</v>
          </cell>
          <cell r="G1848" t="str">
            <v>fl</v>
          </cell>
          <cell r="H1848" t="str">
            <v>03110205</v>
          </cell>
          <cell r="I1848">
            <v>4</v>
          </cell>
          <cell r="J1848">
            <v>3260</v>
          </cell>
          <cell r="K1848">
            <v>3.6900000999999998</v>
          </cell>
          <cell r="L1848" t="str">
            <v>2007-03-16 01:00:00</v>
          </cell>
          <cell r="M1848" t="str">
            <v>2007-03-16 05:00:00</v>
          </cell>
          <cell r="N1848">
            <v>30.384663</v>
          </cell>
          <cell r="O1848">
            <v>-83.171809999999994</v>
          </cell>
        </row>
        <row r="1849">
          <cell r="E1849">
            <v>2319800</v>
          </cell>
          <cell r="F1849" t="str">
            <v>SUWANNEE RIVER AT DOWLING PARK, FLORIDA</v>
          </cell>
          <cell r="G1849" t="str">
            <v>fl</v>
          </cell>
          <cell r="H1849" t="str">
            <v>03110205</v>
          </cell>
          <cell r="I1849">
            <v>-1</v>
          </cell>
          <cell r="J1849">
            <v>3030</v>
          </cell>
          <cell r="K1849">
            <v>24.440000999999999</v>
          </cell>
          <cell r="L1849" t="str">
            <v>2007-03-16 01:00:00</v>
          </cell>
          <cell r="M1849" t="str">
            <v>2007-03-16 05:00:00</v>
          </cell>
          <cell r="N1849">
            <v>30.244942000000002</v>
          </cell>
          <cell r="O1849">
            <v>-83.249589999999998</v>
          </cell>
        </row>
        <row r="1850">
          <cell r="E1850">
            <v>2320000</v>
          </cell>
          <cell r="F1850" t="str">
            <v>SUWANNEE RIVER AT LURAVILLE, FLA.</v>
          </cell>
          <cell r="G1850" t="str">
            <v>fl</v>
          </cell>
          <cell r="H1850" t="str">
            <v>03110205</v>
          </cell>
          <cell r="I1850">
            <v>-1</v>
          </cell>
          <cell r="J1850">
            <v>3290</v>
          </cell>
          <cell r="K1850">
            <v>19.889999</v>
          </cell>
          <cell r="L1850" t="str">
            <v>2007-03-16 01:00:00</v>
          </cell>
          <cell r="M1850" t="str">
            <v>2007-03-16 05:00:00</v>
          </cell>
          <cell r="N1850">
            <v>30.099945000000002</v>
          </cell>
          <cell r="O1850">
            <v>-83.171520000000001</v>
          </cell>
        </row>
        <row r="1851">
          <cell r="E1851">
            <v>2320250</v>
          </cell>
          <cell r="F1851" t="str">
            <v>TROY SPRING NEAR BRANFORD FLA</v>
          </cell>
          <cell r="G1851" t="str">
            <v>fl</v>
          </cell>
          <cell r="H1851" t="str">
            <v>03110205</v>
          </cell>
          <cell r="I1851">
            <v>-32</v>
          </cell>
          <cell r="J1851">
            <v>171</v>
          </cell>
          <cell r="K1851">
            <v>10.79</v>
          </cell>
          <cell r="L1851" t="str">
            <v>2007-03-16 00:15:00</v>
          </cell>
          <cell r="M1851" t="str">
            <v>2007-03-16 04:15:00</v>
          </cell>
          <cell r="N1851">
            <v>30.006060000000002</v>
          </cell>
          <cell r="O1851">
            <v>-82.997349999999997</v>
          </cell>
        </row>
        <row r="1852">
          <cell r="E1852">
            <v>2320500</v>
          </cell>
          <cell r="F1852" t="str">
            <v>SUWANNEE RIVER AT BRANFORD, FLA.</v>
          </cell>
          <cell r="G1852" t="str">
            <v>fl</v>
          </cell>
          <cell r="H1852" t="str">
            <v>03110205</v>
          </cell>
          <cell r="I1852">
            <v>4</v>
          </cell>
          <cell r="J1852">
            <v>3480</v>
          </cell>
          <cell r="K1852">
            <v>6.1799998</v>
          </cell>
          <cell r="L1852" t="str">
            <v>2007-03-16 01:00:00</v>
          </cell>
          <cell r="M1852" t="str">
            <v>2007-03-16 05:00:00</v>
          </cell>
          <cell r="N1852">
            <v>29.955786</v>
          </cell>
          <cell r="O1852">
            <v>-82.927629999999994</v>
          </cell>
        </row>
        <row r="1853">
          <cell r="E1853">
            <v>2321000</v>
          </cell>
          <cell r="F1853" t="str">
            <v>NEW RIVER NR LAKE BUTLER FLA</v>
          </cell>
          <cell r="G1853" t="str">
            <v>fl</v>
          </cell>
          <cell r="H1853" t="str">
            <v>03110206</v>
          </cell>
          <cell r="I1853">
            <v>2</v>
          </cell>
          <cell r="J1853">
            <v>3.5</v>
          </cell>
          <cell r="K1853">
            <v>1.77</v>
          </cell>
          <cell r="L1853" t="str">
            <v>2007-03-16 01:00:00</v>
          </cell>
          <cell r="M1853" t="str">
            <v>2007-03-16 05:00:00</v>
          </cell>
          <cell r="N1853">
            <v>29.998294999999999</v>
          </cell>
          <cell r="O1853">
            <v>-82.274000000000001</v>
          </cell>
        </row>
        <row r="1854">
          <cell r="E1854">
            <v>2321500</v>
          </cell>
          <cell r="F1854" t="str">
            <v>SANTA FE RIVER AT WORTHINGTON SPRINGS, FLA.</v>
          </cell>
          <cell r="G1854" t="str">
            <v>fl</v>
          </cell>
          <cell r="H1854" t="str">
            <v>03110206</v>
          </cell>
          <cell r="I1854">
            <v>2</v>
          </cell>
          <cell r="J1854">
            <v>9.3000001999999995</v>
          </cell>
          <cell r="K1854">
            <v>7.5799998999999998</v>
          </cell>
          <cell r="L1854" t="str">
            <v>2007-03-16 01:00:00</v>
          </cell>
          <cell r="M1854" t="str">
            <v>2007-03-16 05:00:00</v>
          </cell>
          <cell r="N1854">
            <v>29.921907000000001</v>
          </cell>
          <cell r="O1854">
            <v>-82.426220000000001</v>
          </cell>
        </row>
        <row r="1855">
          <cell r="E1855">
            <v>2322500</v>
          </cell>
          <cell r="F1855" t="str">
            <v>SANTA FE RIVER NEAR FORT WHITE, FLA.</v>
          </cell>
          <cell r="G1855" t="str">
            <v>fl</v>
          </cell>
          <cell r="H1855" t="str">
            <v>03110206</v>
          </cell>
          <cell r="I1855">
            <v>-8</v>
          </cell>
          <cell r="J1855">
            <v>750</v>
          </cell>
          <cell r="K1855">
            <v>0.34999998999999998</v>
          </cell>
          <cell r="L1855" t="str">
            <v>2007-03-15 22:00:00</v>
          </cell>
          <cell r="M1855" t="str">
            <v>2007-03-16 02:00:00</v>
          </cell>
          <cell r="N1855">
            <v>29.848848</v>
          </cell>
          <cell r="O1855">
            <v>-82.715119999999999</v>
          </cell>
        </row>
        <row r="1856">
          <cell r="E1856">
            <v>2322685</v>
          </cell>
          <cell r="F1856" t="str">
            <v>ICHETUCKNEE HEAD SPRING NR HILDRETH, FL</v>
          </cell>
          <cell r="G1856" t="str">
            <v>fl</v>
          </cell>
          <cell r="I1856">
            <v>-17</v>
          </cell>
          <cell r="J1856">
            <v>57</v>
          </cell>
          <cell r="K1856">
            <v>1.59</v>
          </cell>
          <cell r="L1856" t="str">
            <v>2007-03-16 01:45:00</v>
          </cell>
          <cell r="M1856" t="str">
            <v>2007-03-16 05:45:00</v>
          </cell>
          <cell r="N1856">
            <v>29.983889000000001</v>
          </cell>
          <cell r="O1856">
            <v>-82.761949999999999</v>
          </cell>
        </row>
        <row r="1857">
          <cell r="E1857">
            <v>2322687</v>
          </cell>
          <cell r="F1857" t="str">
            <v>CEDAR HEAD SPRING NR HILDRETH, FL</v>
          </cell>
          <cell r="G1857" t="str">
            <v>fl</v>
          </cell>
          <cell r="I1857">
            <v>-17</v>
          </cell>
          <cell r="J1857">
            <v>6.5999999000000003</v>
          </cell>
          <cell r="K1857">
            <v>9.4300002999999997</v>
          </cell>
          <cell r="L1857" t="str">
            <v>2007-03-16 00:45:00</v>
          </cell>
          <cell r="M1857" t="str">
            <v>2007-03-16 04:45:00</v>
          </cell>
          <cell r="N1857">
            <v>29.983055</v>
          </cell>
          <cell r="O1857">
            <v>-82.758889999999994</v>
          </cell>
        </row>
        <row r="1858">
          <cell r="E1858">
            <v>2322688</v>
          </cell>
          <cell r="F1858" t="str">
            <v>BLUE HOLE SPRING NR HILDRETH, FL</v>
          </cell>
          <cell r="G1858" t="str">
            <v>fl</v>
          </cell>
          <cell r="H1858" t="str">
            <v>03110206</v>
          </cell>
          <cell r="I1858">
            <v>-19</v>
          </cell>
          <cell r="J1858">
            <v>105</v>
          </cell>
          <cell r="K1858">
            <v>2.3299998999999998</v>
          </cell>
          <cell r="L1858" t="str">
            <v>2007-03-15 19:45:00</v>
          </cell>
          <cell r="M1858" t="str">
            <v>2007-03-15 23:45:00</v>
          </cell>
          <cell r="N1858">
            <v>29.979956000000001</v>
          </cell>
          <cell r="O1858">
            <v>-82.758449999999996</v>
          </cell>
        </row>
        <row r="1859">
          <cell r="E1859">
            <v>2322691</v>
          </cell>
          <cell r="F1859" t="str">
            <v>MISSION SPRINGS COMPLEX NR HILDRETH, FL</v>
          </cell>
          <cell r="G1859" t="str">
            <v>fl</v>
          </cell>
          <cell r="I1859">
            <v>-17</v>
          </cell>
          <cell r="J1859">
            <v>63</v>
          </cell>
          <cell r="K1859">
            <v>21.58</v>
          </cell>
          <cell r="L1859" t="str">
            <v>2007-03-16 00:45:00</v>
          </cell>
          <cell r="M1859" t="str">
            <v>2007-03-16 04:45:00</v>
          </cell>
          <cell r="N1859">
            <v>29.975833999999999</v>
          </cell>
          <cell r="O1859">
            <v>-82.758330000000001</v>
          </cell>
        </row>
        <row r="1860">
          <cell r="E1860">
            <v>2322694</v>
          </cell>
          <cell r="F1860" t="str">
            <v>DEVIL'S EYE SPRING NR HILDRETH, FL</v>
          </cell>
          <cell r="G1860" t="str">
            <v>fl</v>
          </cell>
          <cell r="I1860">
            <v>-17</v>
          </cell>
          <cell r="J1860">
            <v>49</v>
          </cell>
          <cell r="K1860">
            <v>8.9700003000000006</v>
          </cell>
          <cell r="L1860" t="str">
            <v>2007-03-16 01:45:00</v>
          </cell>
          <cell r="M1860" t="str">
            <v>2007-03-16 05:45:00</v>
          </cell>
          <cell r="N1860">
            <v>29.973333</v>
          </cell>
          <cell r="O1860">
            <v>-82.760279999999995</v>
          </cell>
        </row>
        <row r="1861">
          <cell r="E1861">
            <v>2322695</v>
          </cell>
          <cell r="F1861" t="str">
            <v>MILL POND SPRING NR HILDRETH, FL</v>
          </cell>
          <cell r="G1861" t="str">
            <v>fl</v>
          </cell>
          <cell r="I1861">
            <v>-17</v>
          </cell>
          <cell r="J1861">
            <v>29</v>
          </cell>
          <cell r="K1861">
            <v>1.38</v>
          </cell>
          <cell r="L1861" t="str">
            <v>2007-03-16 01:45:00</v>
          </cell>
          <cell r="M1861" t="str">
            <v>2007-03-16 05:45:00</v>
          </cell>
          <cell r="N1861">
            <v>29.966388999999999</v>
          </cell>
          <cell r="O1861">
            <v>-82.76</v>
          </cell>
        </row>
        <row r="1862">
          <cell r="E1862">
            <v>2322700</v>
          </cell>
          <cell r="F1862" t="str">
            <v>ICHETUCKNEE R @ HWY27 NR HILDRETH, FL</v>
          </cell>
          <cell r="G1862" t="str">
            <v>fl</v>
          </cell>
          <cell r="H1862" t="str">
            <v>03110206</v>
          </cell>
          <cell r="I1862">
            <v>-1</v>
          </cell>
          <cell r="J1862">
            <v>0</v>
          </cell>
          <cell r="K1862">
            <v>15.08</v>
          </cell>
          <cell r="L1862" t="str">
            <v>2007-03-16 01:45:00</v>
          </cell>
          <cell r="M1862" t="str">
            <v>2007-03-16 04:00:00</v>
          </cell>
          <cell r="N1862">
            <v>29.984120999999998</v>
          </cell>
          <cell r="O1862">
            <v>-82.761790000000005</v>
          </cell>
        </row>
        <row r="1863">
          <cell r="E1863">
            <v>2322800</v>
          </cell>
          <cell r="F1863" t="str">
            <v>SANTA FE RIVER NR HILDRETH FLA</v>
          </cell>
          <cell r="G1863" t="str">
            <v>fl</v>
          </cell>
          <cell r="H1863" t="str">
            <v>03110206</v>
          </cell>
          <cell r="I1863">
            <v>-1036</v>
          </cell>
          <cell r="J1863">
            <v>0</v>
          </cell>
          <cell r="K1863">
            <v>5.4699998000000001</v>
          </cell>
          <cell r="L1863" t="str">
            <v>2007-03-15 23:00:00</v>
          </cell>
          <cell r="M1863" t="str">
            <v>2007-03-16 03:00:00</v>
          </cell>
          <cell r="N1863">
            <v>29.911621</v>
          </cell>
          <cell r="O1863">
            <v>-82.860399999999998</v>
          </cell>
        </row>
        <row r="1864">
          <cell r="E1864">
            <v>2323000</v>
          </cell>
          <cell r="F1864" t="str">
            <v>SUWANNEE RIVER NEAR BELL, FLORIDA</v>
          </cell>
          <cell r="G1864" t="str">
            <v>fl</v>
          </cell>
          <cell r="H1864" t="str">
            <v>03110205</v>
          </cell>
          <cell r="I1864">
            <v>-1</v>
          </cell>
          <cell r="J1864">
            <v>5520</v>
          </cell>
          <cell r="K1864">
            <v>7.1599997999999996</v>
          </cell>
          <cell r="L1864" t="str">
            <v>2007-03-16 01:00:00</v>
          </cell>
          <cell r="M1864" t="str">
            <v>2007-03-16 05:00:00</v>
          </cell>
          <cell r="N1864">
            <v>29.791343999999999</v>
          </cell>
          <cell r="O1864">
            <v>-82.924289999999999</v>
          </cell>
        </row>
        <row r="1865">
          <cell r="E1865">
            <v>2323500</v>
          </cell>
          <cell r="F1865" t="str">
            <v>SUWANNEE RIVER NEAR WILCOX, FLA.</v>
          </cell>
          <cell r="G1865" t="str">
            <v>fl</v>
          </cell>
          <cell r="H1865" t="str">
            <v>03110205</v>
          </cell>
          <cell r="I1865">
            <v>3</v>
          </cell>
          <cell r="J1865">
            <v>5220</v>
          </cell>
          <cell r="K1865">
            <v>3.6800001</v>
          </cell>
          <cell r="L1865" t="str">
            <v>2007-03-16 01:30:00</v>
          </cell>
          <cell r="M1865" t="str">
            <v>2007-03-16 05:30:00</v>
          </cell>
          <cell r="N1865">
            <v>29.589680000000001</v>
          </cell>
          <cell r="O1865">
            <v>-82.936520000000002</v>
          </cell>
        </row>
        <row r="1866">
          <cell r="E1866">
            <v>2323502</v>
          </cell>
          <cell r="F1866" t="str">
            <v>FANNING SPRINGS NR WILCOX FLA</v>
          </cell>
          <cell r="G1866" t="str">
            <v>fl</v>
          </cell>
          <cell r="H1866" t="str">
            <v>03110205</v>
          </cell>
          <cell r="I1866">
            <v>-1</v>
          </cell>
          <cell r="J1866">
            <v>39</v>
          </cell>
          <cell r="K1866">
            <v>3.72</v>
          </cell>
          <cell r="L1866" t="str">
            <v>2007-03-16 01:15:00</v>
          </cell>
          <cell r="M1866" t="str">
            <v>2007-03-16 05:15:00</v>
          </cell>
          <cell r="N1866">
            <v>29.589124999999999</v>
          </cell>
          <cell r="O1866">
            <v>-82.933179999999993</v>
          </cell>
        </row>
        <row r="1867">
          <cell r="E1867">
            <v>2323566</v>
          </cell>
          <cell r="F1867" t="str">
            <v>MANATEE SPRING NR CHIEFLAND FLA</v>
          </cell>
          <cell r="G1867" t="str">
            <v>fl</v>
          </cell>
          <cell r="H1867" t="str">
            <v>03110205</v>
          </cell>
          <cell r="I1867">
            <v>-1</v>
          </cell>
          <cell r="J1867">
            <v>119</v>
          </cell>
          <cell r="K1867">
            <v>2.5299999999999998</v>
          </cell>
          <cell r="L1867" t="str">
            <v>2007-03-16 01:30:00</v>
          </cell>
          <cell r="M1867" t="str">
            <v>2007-03-16 05:30:00</v>
          </cell>
          <cell r="N1867">
            <v>29.489681000000001</v>
          </cell>
          <cell r="O1867">
            <v>-82.976789999999994</v>
          </cell>
        </row>
        <row r="1868">
          <cell r="E1868">
            <v>2323592</v>
          </cell>
          <cell r="F1868" t="str">
            <v>SUWANNEE RIVER AB GOPHER RIVER NR SUWANNEE FL</v>
          </cell>
          <cell r="G1868" t="str">
            <v>fl</v>
          </cell>
          <cell r="H1868" t="str">
            <v>03110205</v>
          </cell>
          <cell r="I1868">
            <v>-4097</v>
          </cell>
          <cell r="J1868">
            <v>-2430</v>
          </cell>
          <cell r="K1868">
            <v>5.1199998999999998</v>
          </cell>
          <cell r="L1868" t="str">
            <v>2007-03-16 01:45:00</v>
          </cell>
          <cell r="M1868" t="str">
            <v>2007-03-16 05:45:00</v>
          </cell>
          <cell r="N1868">
            <v>29.339404999999999</v>
          </cell>
          <cell r="O1868">
            <v>-83.086519999999993</v>
          </cell>
        </row>
        <row r="1869">
          <cell r="E1869">
            <v>2324000</v>
          </cell>
          <cell r="F1869" t="str">
            <v>STEINHATCHEE RIVER NEAR CROSS CITY, FLA.</v>
          </cell>
          <cell r="G1869" t="str">
            <v>fl</v>
          </cell>
          <cell r="H1869" t="str">
            <v>03110102</v>
          </cell>
          <cell r="I1869">
            <v>4</v>
          </cell>
          <cell r="J1869">
            <v>50</v>
          </cell>
          <cell r="K1869">
            <v>2.95</v>
          </cell>
          <cell r="L1869" t="str">
            <v>2007-03-16 01:00:00</v>
          </cell>
          <cell r="M1869" t="str">
            <v>2007-03-16 05:00:00</v>
          </cell>
          <cell r="N1869">
            <v>29.786612999999999</v>
          </cell>
          <cell r="O1869">
            <v>-83.321529999999996</v>
          </cell>
        </row>
        <row r="1870">
          <cell r="E1870">
            <v>2324400</v>
          </cell>
          <cell r="F1870" t="str">
            <v>FENHOLLOWAY RIVER NEAR FOLEY, FLA.</v>
          </cell>
          <cell r="G1870" t="str">
            <v>fl</v>
          </cell>
          <cell r="H1870" t="str">
            <v>03110102</v>
          </cell>
          <cell r="I1870">
            <v>2</v>
          </cell>
          <cell r="J1870">
            <v>0.87</v>
          </cell>
          <cell r="K1870">
            <v>1</v>
          </cell>
          <cell r="L1870" t="str">
            <v>2007-03-16 00:00:00</v>
          </cell>
          <cell r="M1870" t="str">
            <v>2007-03-16 04:00:00</v>
          </cell>
          <cell r="N1870">
            <v>30.098269999999999</v>
          </cell>
          <cell r="O1870">
            <v>-83.471810000000005</v>
          </cell>
        </row>
        <row r="1871">
          <cell r="E1871">
            <v>2324500</v>
          </cell>
          <cell r="F1871" t="str">
            <v>FENHOLLOWAY RIVER AT FOLEY, FLA.</v>
          </cell>
          <cell r="G1871" t="str">
            <v>fl</v>
          </cell>
          <cell r="H1871" t="str">
            <v>03110102</v>
          </cell>
          <cell r="I1871">
            <v>-1028</v>
          </cell>
          <cell r="J1871">
            <v>0</v>
          </cell>
          <cell r="K1871">
            <v>10.41</v>
          </cell>
          <cell r="L1871" t="str">
            <v>2007-03-16 00:00:00</v>
          </cell>
          <cell r="M1871" t="str">
            <v>2007-03-16 04:00:00</v>
          </cell>
          <cell r="N1871">
            <v>30.065491000000002</v>
          </cell>
          <cell r="O1871">
            <v>-83.557919999999996</v>
          </cell>
        </row>
        <row r="1872">
          <cell r="E1872">
            <v>2325000</v>
          </cell>
          <cell r="F1872" t="str">
            <v>FENHOLLOWAY RIVER NR PERRY FLA</v>
          </cell>
          <cell r="G1872" t="str">
            <v>fl</v>
          </cell>
          <cell r="H1872" t="str">
            <v>03110102</v>
          </cell>
          <cell r="I1872">
            <v>-1</v>
          </cell>
          <cell r="J1872">
            <v>113</v>
          </cell>
          <cell r="K1872">
            <v>12.7</v>
          </cell>
          <cell r="L1872" t="str">
            <v>2007-03-16 00:00:00</v>
          </cell>
          <cell r="M1872" t="str">
            <v>2007-03-16 04:00:00</v>
          </cell>
          <cell r="N1872">
            <v>30.071323</v>
          </cell>
          <cell r="O1872">
            <v>-83.662369999999996</v>
          </cell>
        </row>
        <row r="1873">
          <cell r="E1873">
            <v>2326000</v>
          </cell>
          <cell r="F1873" t="str">
            <v>ECONFINA RIVER NEAR PERRY, FLA.</v>
          </cell>
          <cell r="G1873" t="str">
            <v>fl</v>
          </cell>
          <cell r="H1873" t="str">
            <v>03110102</v>
          </cell>
          <cell r="I1873">
            <v>4</v>
          </cell>
          <cell r="J1873">
            <v>52</v>
          </cell>
          <cell r="K1873">
            <v>3.0599999000000002</v>
          </cell>
          <cell r="L1873" t="str">
            <v>2007-03-15 23:00:00</v>
          </cell>
          <cell r="M1873" t="str">
            <v>2007-03-16 03:00:00</v>
          </cell>
          <cell r="N1873">
            <v>30.170764999999999</v>
          </cell>
          <cell r="O1873">
            <v>-83.823769999999996</v>
          </cell>
        </row>
        <row r="1874">
          <cell r="E1874">
            <v>2326372</v>
          </cell>
          <cell r="F1874" t="str">
            <v>PALMER MILL BRANCH AT MONTICELLO,FL</v>
          </cell>
          <cell r="G1874" t="str">
            <v>fl</v>
          </cell>
          <cell r="H1874" t="str">
            <v>03110103</v>
          </cell>
          <cell r="I1874">
            <v>-1</v>
          </cell>
          <cell r="J1874">
            <v>1.7</v>
          </cell>
          <cell r="K1874">
            <v>3.5899999</v>
          </cell>
          <cell r="L1874" t="str">
            <v>2007-03-16 01:30:00</v>
          </cell>
          <cell r="M1874" t="str">
            <v>2007-03-16 05:30:00</v>
          </cell>
          <cell r="N1874">
            <v>30.543814000000001</v>
          </cell>
          <cell r="O1874">
            <v>-83.844890000000007</v>
          </cell>
        </row>
        <row r="1875">
          <cell r="E1875">
            <v>2326550</v>
          </cell>
          <cell r="F1875" t="str">
            <v>AUCILLA RIVER NR MOUTH NEAR NUTALL RISE, FL</v>
          </cell>
          <cell r="G1875" t="str">
            <v>fl</v>
          </cell>
          <cell r="H1875" t="str">
            <v>03110103</v>
          </cell>
          <cell r="I1875">
            <v>-4097</v>
          </cell>
          <cell r="J1875">
            <v>-508</v>
          </cell>
          <cell r="K1875">
            <v>7.79</v>
          </cell>
          <cell r="L1875" t="str">
            <v>2007-03-16 01:15:00</v>
          </cell>
          <cell r="M1875" t="str">
            <v>2007-03-16 05:15:00</v>
          </cell>
          <cell r="N1875">
            <v>30.112347</v>
          </cell>
          <cell r="O1875">
            <v>-83.979770000000002</v>
          </cell>
        </row>
        <row r="1876">
          <cell r="E1876">
            <v>2326900</v>
          </cell>
          <cell r="F1876" t="str">
            <v>ST. MARKS RIVER NEAR NEWPORT, FLA.</v>
          </cell>
          <cell r="G1876" t="str">
            <v>fl</v>
          </cell>
          <cell r="H1876" t="str">
            <v>03120001</v>
          </cell>
          <cell r="I1876">
            <v>4</v>
          </cell>
          <cell r="J1876">
            <v>510</v>
          </cell>
          <cell r="K1876">
            <v>6.23</v>
          </cell>
          <cell r="L1876" t="str">
            <v>2007-03-16 01:00:00</v>
          </cell>
          <cell r="M1876" t="str">
            <v>2007-03-16 05:00:00</v>
          </cell>
          <cell r="N1876">
            <v>30.266870000000001</v>
          </cell>
          <cell r="O1876">
            <v>-84.149889999999999</v>
          </cell>
        </row>
        <row r="1877">
          <cell r="E1877">
            <v>2327022</v>
          </cell>
          <cell r="F1877" t="str">
            <v>WAKULLA RIVER NEAR CRAWFORDVILLE, FL</v>
          </cell>
          <cell r="G1877" t="str">
            <v>fl</v>
          </cell>
          <cell r="H1877" t="str">
            <v>03120001</v>
          </cell>
          <cell r="I1877">
            <v>-18</v>
          </cell>
          <cell r="J1877">
            <v>250</v>
          </cell>
          <cell r="K1877">
            <v>2.99</v>
          </cell>
          <cell r="L1877" t="str">
            <v>2007-03-16 01:30:00</v>
          </cell>
          <cell r="M1877" t="str">
            <v>2007-03-16 05:30:00</v>
          </cell>
          <cell r="N1877">
            <v>30.213813999999999</v>
          </cell>
          <cell r="O1877">
            <v>-84.261570000000006</v>
          </cell>
        </row>
        <row r="1878">
          <cell r="E1878">
            <v>2327033</v>
          </cell>
          <cell r="F1878" t="str">
            <v>LOST CREEK AT ARRAN FLA</v>
          </cell>
          <cell r="G1878" t="str">
            <v>fl</v>
          </cell>
          <cell r="H1878" t="str">
            <v>03120001</v>
          </cell>
          <cell r="I1878">
            <v>-17</v>
          </cell>
          <cell r="J1878">
            <v>17</v>
          </cell>
          <cell r="K1878">
            <v>2.5899999</v>
          </cell>
          <cell r="L1878" t="str">
            <v>2007-03-15 23:30:00</v>
          </cell>
          <cell r="M1878" t="str">
            <v>2007-03-16 03:30:00</v>
          </cell>
          <cell r="N1878">
            <v>30.188257</v>
          </cell>
          <cell r="O1878">
            <v>-84.408230000000003</v>
          </cell>
        </row>
        <row r="1879">
          <cell r="E1879">
            <v>2327100</v>
          </cell>
          <cell r="F1879" t="str">
            <v>SOPCHOPPY RIVER NR SOPCHOPPY, FLA.</v>
          </cell>
          <cell r="G1879" t="str">
            <v>fl</v>
          </cell>
          <cell r="H1879" t="str">
            <v>03120003</v>
          </cell>
          <cell r="I1879">
            <v>4</v>
          </cell>
          <cell r="J1879">
            <v>16</v>
          </cell>
          <cell r="K1879">
            <v>8.6300001000000002</v>
          </cell>
          <cell r="L1879" t="str">
            <v>2007-03-15 22:00:00</v>
          </cell>
          <cell r="M1879" t="str">
            <v>2007-03-16 02:00:00</v>
          </cell>
          <cell r="N1879">
            <v>30.129367999999999</v>
          </cell>
          <cell r="O1879">
            <v>-84.494349999999997</v>
          </cell>
        </row>
        <row r="1880">
          <cell r="E1880">
            <v>2327500</v>
          </cell>
          <cell r="F1880" t="str">
            <v>OCHLOCKONEE RIVER NEAR THOMASVILLE, GA</v>
          </cell>
          <cell r="G1880" t="str">
            <v>ga</v>
          </cell>
          <cell r="H1880" t="str">
            <v>03120002</v>
          </cell>
          <cell r="I1880">
            <v>4</v>
          </cell>
          <cell r="J1880">
            <v>189</v>
          </cell>
          <cell r="K1880">
            <v>4.6500000999999997</v>
          </cell>
          <cell r="L1880" t="str">
            <v>2007-03-16 00:45:00</v>
          </cell>
          <cell r="M1880" t="str">
            <v>2007-03-16 05:45:00</v>
          </cell>
          <cell r="N1880">
            <v>30.875748000000002</v>
          </cell>
          <cell r="O1880">
            <v>-84.045450000000002</v>
          </cell>
        </row>
        <row r="1881">
          <cell r="E1881">
            <v>2328522</v>
          </cell>
          <cell r="F1881" t="str">
            <v>OCHLOCKONEE RIVER NR CONCORD, FLA.</v>
          </cell>
          <cell r="G1881" t="str">
            <v>fl</v>
          </cell>
          <cell r="H1881" t="str">
            <v>03120003</v>
          </cell>
          <cell r="I1881">
            <v>-1</v>
          </cell>
          <cell r="J1881">
            <v>414</v>
          </cell>
          <cell r="K1881">
            <v>27.67</v>
          </cell>
          <cell r="L1881" t="str">
            <v>2007-03-16 01:00:00</v>
          </cell>
          <cell r="M1881" t="str">
            <v>2007-03-16 05:00:00</v>
          </cell>
          <cell r="N1881">
            <v>30.669084999999999</v>
          </cell>
          <cell r="O1881">
            <v>-84.305179999999993</v>
          </cell>
        </row>
        <row r="1882">
          <cell r="E1882">
            <v>2329000</v>
          </cell>
          <cell r="F1882" t="str">
            <v>OCHLOCKONEE RIVER NR HAVANA, FLA.</v>
          </cell>
          <cell r="G1882" t="str">
            <v>fl</v>
          </cell>
          <cell r="H1882" t="str">
            <v>03120003</v>
          </cell>
          <cell r="I1882">
            <v>4</v>
          </cell>
          <cell r="J1882">
            <v>532</v>
          </cell>
          <cell r="K1882">
            <v>15.81</v>
          </cell>
          <cell r="L1882" t="str">
            <v>2007-03-16 01:15:00</v>
          </cell>
          <cell r="M1882" t="str">
            <v>2007-03-16 05:15:00</v>
          </cell>
          <cell r="N1882">
            <v>30.554086999999999</v>
          </cell>
          <cell r="O1882">
            <v>-84.384069999999994</v>
          </cell>
        </row>
        <row r="1883">
          <cell r="E1883">
            <v>2329342</v>
          </cell>
          <cell r="F1883" t="str">
            <v>LITTLE ATTAPULGUS CREEK AT ATTAPULGUS, GA</v>
          </cell>
          <cell r="G1883" t="str">
            <v>ga</v>
          </cell>
          <cell r="H1883" t="str">
            <v>03120003</v>
          </cell>
          <cell r="I1883">
            <v>-1</v>
          </cell>
          <cell r="J1883">
            <v>9.8999995999999992</v>
          </cell>
          <cell r="K1883">
            <v>1.89</v>
          </cell>
          <cell r="L1883" t="str">
            <v>2007-03-16 00:00:00</v>
          </cell>
          <cell r="M1883" t="str">
            <v>2007-03-16 05:00:00</v>
          </cell>
          <cell r="N1883">
            <v>30.735555999999999</v>
          </cell>
          <cell r="O1883">
            <v>-84.496939999999995</v>
          </cell>
        </row>
        <row r="1884">
          <cell r="E1884">
            <v>2329600</v>
          </cell>
          <cell r="F1884" t="str">
            <v>LITTLE RIVER NR MIDWAY, FLA.</v>
          </cell>
          <cell r="G1884" t="str">
            <v>fl</v>
          </cell>
          <cell r="H1884" t="str">
            <v>03120003</v>
          </cell>
          <cell r="I1884">
            <v>-1</v>
          </cell>
          <cell r="J1884">
            <v>103</v>
          </cell>
          <cell r="K1884">
            <v>68.709998999999996</v>
          </cell>
          <cell r="L1884" t="str">
            <v>2007-03-16 01:15:00</v>
          </cell>
          <cell r="M1884" t="str">
            <v>2007-03-16 05:15:00</v>
          </cell>
          <cell r="N1884">
            <v>30.512419000000001</v>
          </cell>
          <cell r="O1884">
            <v>-84.523520000000005</v>
          </cell>
        </row>
        <row r="1885">
          <cell r="E1885">
            <v>2330000</v>
          </cell>
          <cell r="F1885" t="str">
            <v>OCHLOCKONEE RIVER NR BLOXHAM, FLA.</v>
          </cell>
          <cell r="G1885" t="str">
            <v>fl</v>
          </cell>
          <cell r="H1885" t="str">
            <v>03120003</v>
          </cell>
          <cell r="I1885">
            <v>4</v>
          </cell>
          <cell r="J1885">
            <v>884</v>
          </cell>
          <cell r="K1885">
            <v>6.4099997999999996</v>
          </cell>
          <cell r="L1885" t="str">
            <v>2007-03-16 01:15:00</v>
          </cell>
          <cell r="M1885" t="str">
            <v>2007-03-16 05:15:00</v>
          </cell>
          <cell r="N1885">
            <v>30.383253</v>
          </cell>
          <cell r="O1885">
            <v>-84.654910000000001</v>
          </cell>
        </row>
        <row r="1886">
          <cell r="E1886">
            <v>2330100</v>
          </cell>
          <cell r="F1886" t="str">
            <v>TELOGIA CREEK NR BRISTOL, FLA.</v>
          </cell>
          <cell r="G1886" t="str">
            <v>fl</v>
          </cell>
          <cell r="H1886" t="str">
            <v>03120003</v>
          </cell>
          <cell r="I1886">
            <v>3</v>
          </cell>
          <cell r="J1886">
            <v>93</v>
          </cell>
          <cell r="K1886">
            <v>2.8399999</v>
          </cell>
          <cell r="L1886" t="str">
            <v>2007-03-16 00:00:00</v>
          </cell>
          <cell r="M1886" t="str">
            <v>2007-03-16 04:00:00</v>
          </cell>
          <cell r="N1886">
            <v>30.426583999999998</v>
          </cell>
          <cell r="O1886">
            <v>-84.927700000000002</v>
          </cell>
        </row>
        <row r="1887">
          <cell r="E1887">
            <v>2330150</v>
          </cell>
          <cell r="F1887" t="str">
            <v>OCHLOCKONEE RIVER NR SMITH CREEK, FLA.</v>
          </cell>
          <cell r="G1887" t="str">
            <v>fl</v>
          </cell>
          <cell r="H1887" t="str">
            <v>03120003</v>
          </cell>
          <cell r="I1887">
            <v>-1</v>
          </cell>
          <cell r="J1887">
            <v>1470</v>
          </cell>
          <cell r="K1887">
            <v>10.6</v>
          </cell>
          <cell r="L1887" t="str">
            <v>2007-03-16 01:00:00</v>
          </cell>
          <cell r="M1887" t="str">
            <v>2007-03-16 05:00:00</v>
          </cell>
          <cell r="N1887">
            <v>30.176590000000001</v>
          </cell>
          <cell r="O1887">
            <v>-84.667959999999994</v>
          </cell>
        </row>
        <row r="1888">
          <cell r="E1888">
            <v>2330400</v>
          </cell>
          <cell r="F1888" t="str">
            <v>NEW RIVER NR SUMATRA FLA</v>
          </cell>
          <cell r="G1888" t="str">
            <v>fl</v>
          </cell>
          <cell r="H1888" t="str">
            <v>03130013</v>
          </cell>
          <cell r="I1888">
            <v>-1</v>
          </cell>
          <cell r="J1888">
            <v>26</v>
          </cell>
          <cell r="K1888">
            <v>13.94</v>
          </cell>
          <cell r="L1888" t="str">
            <v>2007-03-16 01:00:00</v>
          </cell>
          <cell r="M1888" t="str">
            <v>2007-03-16 05:00:00</v>
          </cell>
          <cell r="N1888">
            <v>30.038813000000001</v>
          </cell>
          <cell r="O1888">
            <v>-84.843800000000002</v>
          </cell>
        </row>
        <row r="1889">
          <cell r="E1889">
            <v>2330450</v>
          </cell>
          <cell r="F1889" t="str">
            <v>CHATTAHOOCHEE RIVER AT HELEN, GA</v>
          </cell>
          <cell r="G1889" t="str">
            <v>ga</v>
          </cell>
          <cell r="H1889" t="str">
            <v>03130001</v>
          </cell>
          <cell r="I1889">
            <v>-1</v>
          </cell>
          <cell r="J1889">
            <v>134</v>
          </cell>
          <cell r="K1889">
            <v>0.99000001000000004</v>
          </cell>
          <cell r="L1889" t="str">
            <v>2007-03-16 00:00:00</v>
          </cell>
          <cell r="M1889" t="str">
            <v>2007-03-16 05:00:00</v>
          </cell>
          <cell r="N1889">
            <v>34.700831999999998</v>
          </cell>
          <cell r="O1889">
            <v>-83.728890000000007</v>
          </cell>
        </row>
        <row r="1890">
          <cell r="E1890">
            <v>2331000</v>
          </cell>
          <cell r="F1890" t="str">
            <v>CHATTAHOOCHEE RIVER NEAR LEAF, GA.</v>
          </cell>
          <cell r="G1890" t="str">
            <v>ga</v>
          </cell>
          <cell r="H1890" t="str">
            <v>03130001</v>
          </cell>
          <cell r="I1890">
            <v>-1028</v>
          </cell>
          <cell r="J1890">
            <v>0</v>
          </cell>
          <cell r="K1890">
            <v>2.1600001</v>
          </cell>
          <cell r="L1890" t="str">
            <v>2007-03-16 00:15:00</v>
          </cell>
          <cell r="M1890" t="str">
            <v>2007-03-16 05:15:00</v>
          </cell>
          <cell r="N1890">
            <v>34.577041999999999</v>
          </cell>
          <cell r="O1890">
            <v>-83.635729999999995</v>
          </cell>
        </row>
        <row r="1891">
          <cell r="E1891">
            <v>23312495</v>
          </cell>
          <cell r="F1891" t="str">
            <v>SOQUE RIVER AT GA 197, NEAR CLARKESVILLE, GA</v>
          </cell>
          <cell r="G1891" t="str">
            <v>ga</v>
          </cell>
          <cell r="H1891" t="str">
            <v>03130001</v>
          </cell>
          <cell r="I1891">
            <v>-1056</v>
          </cell>
          <cell r="J1891">
            <v>0</v>
          </cell>
          <cell r="K1891">
            <v>4.2300000000000004</v>
          </cell>
          <cell r="L1891" t="str">
            <v>2007-03-16 00:00:00</v>
          </cell>
          <cell r="M1891" t="str">
            <v>2007-03-16 05:00:00</v>
          </cell>
          <cell r="N1891">
            <v>34.618609999999997</v>
          </cell>
          <cell r="O1891">
            <v>-83.528890000000004</v>
          </cell>
        </row>
        <row r="1892">
          <cell r="E1892">
            <v>2331600</v>
          </cell>
          <cell r="F1892" t="str">
            <v>CHATTAHOOCHEE RIVER NEAR CORNELIA, GA</v>
          </cell>
          <cell r="G1892" t="str">
            <v>ga</v>
          </cell>
          <cell r="H1892" t="str">
            <v>03130001</v>
          </cell>
          <cell r="I1892">
            <v>4</v>
          </cell>
          <cell r="J1892">
            <v>667</v>
          </cell>
          <cell r="K1892">
            <v>1.37</v>
          </cell>
          <cell r="L1892" t="str">
            <v>2007-03-16 00:45:00</v>
          </cell>
          <cell r="M1892" t="str">
            <v>2007-03-16 05:45:00</v>
          </cell>
          <cell r="N1892">
            <v>34.540722000000002</v>
          </cell>
          <cell r="O1892">
            <v>-83.622770000000003</v>
          </cell>
        </row>
        <row r="1893">
          <cell r="E1893">
            <v>2333500</v>
          </cell>
          <cell r="F1893" t="str">
            <v>CHESTATEE RIVER NEAR DAHLONEGA, GA</v>
          </cell>
          <cell r="G1893" t="str">
            <v>ga</v>
          </cell>
          <cell r="H1893" t="str">
            <v>03130001</v>
          </cell>
          <cell r="I1893">
            <v>4</v>
          </cell>
          <cell r="J1893">
            <v>283</v>
          </cell>
          <cell r="K1893">
            <v>1.5599999</v>
          </cell>
          <cell r="L1893" t="str">
            <v>2007-03-15 23:01:00</v>
          </cell>
          <cell r="M1893" t="str">
            <v>2007-03-16 04:01:00</v>
          </cell>
          <cell r="N1893">
            <v>34.528056999999997</v>
          </cell>
          <cell r="O1893">
            <v>-83.939719999999994</v>
          </cell>
        </row>
        <row r="1894">
          <cell r="E1894">
            <v>2334430</v>
          </cell>
          <cell r="F1894" t="str">
            <v>CHATTAHOOCHEE RIVER AT BUFORD DAM, NEAR BUFORD, GA</v>
          </cell>
          <cell r="G1894" t="str">
            <v>ga</v>
          </cell>
          <cell r="H1894" t="str">
            <v>03130001</v>
          </cell>
          <cell r="I1894">
            <v>4</v>
          </cell>
          <cell r="J1894">
            <v>677</v>
          </cell>
          <cell r="K1894">
            <v>-0.55000000000000004</v>
          </cell>
          <cell r="L1894" t="str">
            <v>2007-03-16 00:45:00</v>
          </cell>
          <cell r="M1894" t="str">
            <v>2007-03-16 05:45:00</v>
          </cell>
          <cell r="N1894">
            <v>34.156944000000003</v>
          </cell>
          <cell r="O1894">
            <v>-84.078890000000001</v>
          </cell>
        </row>
        <row r="1895">
          <cell r="E1895">
            <v>2334480</v>
          </cell>
          <cell r="F1895" t="str">
            <v>RICHLAND CREEK AT SUWANEE DAM ROAD, NEAR BUFORD,GA</v>
          </cell>
          <cell r="G1895" t="str">
            <v>ga</v>
          </cell>
          <cell r="H1895" t="str">
            <v>03130001</v>
          </cell>
          <cell r="I1895">
            <v>-1</v>
          </cell>
          <cell r="J1895">
            <v>13</v>
          </cell>
          <cell r="K1895">
            <v>0.62</v>
          </cell>
          <cell r="L1895" t="str">
            <v>2007-03-16 00:15:00</v>
          </cell>
          <cell r="M1895" t="str">
            <v>2007-03-16 05:15:00</v>
          </cell>
          <cell r="N1895">
            <v>34.132598999999999</v>
          </cell>
          <cell r="O1895">
            <v>-84.069909999999993</v>
          </cell>
        </row>
        <row r="1896">
          <cell r="E1896">
            <v>2334578</v>
          </cell>
          <cell r="F1896" t="str">
            <v>LEVEL CREEK AT SUWANEE DAM ROAD, NEAR SUWANEE, GA</v>
          </cell>
          <cell r="G1896" t="str">
            <v>ga</v>
          </cell>
          <cell r="H1896" t="str">
            <v>03130001</v>
          </cell>
          <cell r="I1896">
            <v>-1</v>
          </cell>
          <cell r="J1896">
            <v>6.1999997999999996</v>
          </cell>
          <cell r="K1896">
            <v>3.5699999</v>
          </cell>
          <cell r="L1896" t="str">
            <v>2007-03-16 00:15:00</v>
          </cell>
          <cell r="M1896" t="str">
            <v>2007-03-16 05:15:00</v>
          </cell>
          <cell r="N1896">
            <v>34.096488999999998</v>
          </cell>
          <cell r="O1896">
            <v>-84.079639999999998</v>
          </cell>
        </row>
        <row r="1897">
          <cell r="E1897">
            <v>2334620</v>
          </cell>
          <cell r="F1897" t="str">
            <v>DICK CREEK AT OLD ATLANTA RD, NEAR SUWANEE, GA</v>
          </cell>
          <cell r="G1897" t="str">
            <v>ga</v>
          </cell>
          <cell r="H1897" t="str">
            <v>03130001</v>
          </cell>
          <cell r="I1897">
            <v>-1</v>
          </cell>
          <cell r="J1897">
            <v>8.1999998000000005</v>
          </cell>
          <cell r="K1897">
            <v>2.0699999</v>
          </cell>
          <cell r="L1897" t="str">
            <v>2007-03-16 00:00:00</v>
          </cell>
          <cell r="M1897" t="str">
            <v>2007-03-16 05:00:00</v>
          </cell>
          <cell r="N1897">
            <v>34.071486999999998</v>
          </cell>
          <cell r="O1897">
            <v>-84.130200000000002</v>
          </cell>
        </row>
        <row r="1898">
          <cell r="E1898">
            <v>2334885</v>
          </cell>
          <cell r="F1898" t="str">
            <v>SUWANEE CREEK AT SUWANEE, GA</v>
          </cell>
          <cell r="G1898" t="str">
            <v>ga</v>
          </cell>
          <cell r="H1898" t="str">
            <v>03130001</v>
          </cell>
          <cell r="I1898">
            <v>-1</v>
          </cell>
          <cell r="J1898">
            <v>40</v>
          </cell>
          <cell r="K1898">
            <v>1.49</v>
          </cell>
          <cell r="L1898" t="str">
            <v>2007-03-16 00:15:00</v>
          </cell>
          <cell r="M1898" t="str">
            <v>2007-03-16 05:15:00</v>
          </cell>
          <cell r="N1898">
            <v>34.032322000000001</v>
          </cell>
          <cell r="O1898">
            <v>-84.089359999999999</v>
          </cell>
        </row>
        <row r="1899">
          <cell r="E1899">
            <v>2335000</v>
          </cell>
          <cell r="F1899" t="str">
            <v>CHATTAHOOCHEE RIVER NEAR NORCROSS, GA</v>
          </cell>
          <cell r="G1899" t="str">
            <v>ga</v>
          </cell>
          <cell r="H1899" t="str">
            <v>03130001</v>
          </cell>
          <cell r="I1899">
            <v>5</v>
          </cell>
          <cell r="J1899">
            <v>1860</v>
          </cell>
          <cell r="K1899">
            <v>3.5699999</v>
          </cell>
          <cell r="L1899" t="str">
            <v>2007-03-16 00:15:00</v>
          </cell>
          <cell r="M1899" t="str">
            <v>2007-03-16 05:15:00</v>
          </cell>
          <cell r="N1899">
            <v>33.997222999999998</v>
          </cell>
          <cell r="O1899">
            <v>-84.201939999999993</v>
          </cell>
        </row>
        <row r="1900">
          <cell r="E1900">
            <v>2335350</v>
          </cell>
          <cell r="F1900" t="str">
            <v>CROOKED CREEK NEAR NORCROSS, GA</v>
          </cell>
          <cell r="G1900" t="str">
            <v>ga</v>
          </cell>
          <cell r="H1900" t="str">
            <v>03130001</v>
          </cell>
          <cell r="I1900">
            <v>-1</v>
          </cell>
          <cell r="J1900">
            <v>9.6999998000000005</v>
          </cell>
          <cell r="K1900">
            <v>3.76</v>
          </cell>
          <cell r="L1900" t="str">
            <v>2007-03-16 00:30:00</v>
          </cell>
          <cell r="M1900" t="str">
            <v>2007-03-16 05:30:00</v>
          </cell>
          <cell r="N1900">
            <v>33.965099000000002</v>
          </cell>
          <cell r="O1900">
            <v>-84.264920000000004</v>
          </cell>
        </row>
        <row r="1901">
          <cell r="E1901">
            <v>2335450</v>
          </cell>
          <cell r="F1901" t="str">
            <v>CHATTAHOOCHEE RIVER ABOVE ROSWELL, GA</v>
          </cell>
          <cell r="G1901" t="str">
            <v>ga</v>
          </cell>
          <cell r="H1901" t="str">
            <v>03130001</v>
          </cell>
          <cell r="I1901">
            <v>-1</v>
          </cell>
          <cell r="J1901">
            <v>648</v>
          </cell>
          <cell r="K1901">
            <v>2.8800001000000002</v>
          </cell>
          <cell r="L1901" t="str">
            <v>2007-03-16 00:00:00</v>
          </cell>
          <cell r="M1901" t="str">
            <v>2007-03-16 05:00:00</v>
          </cell>
          <cell r="N1901">
            <v>33.985934999999998</v>
          </cell>
          <cell r="O1901">
            <v>-84.316029999999998</v>
          </cell>
        </row>
        <row r="1902">
          <cell r="E1902">
            <v>2335580</v>
          </cell>
          <cell r="F1902" t="str">
            <v>BIG CREEK AT GA 9, NEAR CUMMING, GA</v>
          </cell>
          <cell r="G1902" t="str">
            <v>ga</v>
          </cell>
          <cell r="H1902" t="str">
            <v>03130001</v>
          </cell>
          <cell r="I1902">
            <v>-1056</v>
          </cell>
          <cell r="J1902">
            <v>0</v>
          </cell>
          <cell r="K1902">
            <v>1.39</v>
          </cell>
          <cell r="L1902" t="str">
            <v>2007-03-16 00:45:00</v>
          </cell>
          <cell r="M1902" t="str">
            <v>2007-03-16 05:45:00</v>
          </cell>
          <cell r="N1902">
            <v>34.155929999999998</v>
          </cell>
          <cell r="O1902">
            <v>-84.218530000000001</v>
          </cell>
        </row>
        <row r="1903">
          <cell r="E1903">
            <v>2335700</v>
          </cell>
          <cell r="F1903" t="str">
            <v>BIG CREEK NEAR ALPHARETTA, GA</v>
          </cell>
          <cell r="G1903" t="str">
            <v>ga</v>
          </cell>
          <cell r="H1903" t="str">
            <v>03130001</v>
          </cell>
          <cell r="I1903">
            <v>3</v>
          </cell>
          <cell r="J1903">
            <v>58</v>
          </cell>
          <cell r="K1903">
            <v>2.25</v>
          </cell>
          <cell r="L1903" t="str">
            <v>2007-03-16 00:30:00</v>
          </cell>
          <cell r="M1903" t="str">
            <v>2007-03-16 05:30:00</v>
          </cell>
          <cell r="N1903">
            <v>34.050556</v>
          </cell>
          <cell r="O1903">
            <v>-84.269450000000006</v>
          </cell>
        </row>
        <row r="1904">
          <cell r="E1904">
            <v>2335757</v>
          </cell>
          <cell r="F1904" t="str">
            <v>BIG CREEK BELOW HOG WALLOW CREEK AT ROSWELL, GA</v>
          </cell>
          <cell r="G1904" t="str">
            <v>ga</v>
          </cell>
          <cell r="H1904" t="str">
            <v>03130001</v>
          </cell>
          <cell r="I1904">
            <v>-1</v>
          </cell>
          <cell r="J1904">
            <v>87</v>
          </cell>
          <cell r="K1904">
            <v>2.76</v>
          </cell>
          <cell r="L1904" t="str">
            <v>2007-03-16 00:15:00</v>
          </cell>
          <cell r="M1904" t="str">
            <v>2007-03-16 05:15:00</v>
          </cell>
          <cell r="N1904">
            <v>34.017502</v>
          </cell>
          <cell r="O1904">
            <v>-84.35333</v>
          </cell>
        </row>
        <row r="1905">
          <cell r="E1905">
            <v>2335815</v>
          </cell>
          <cell r="F1905" t="str">
            <v>CHATTAHOOCHEE RIVER BELOW MORGAN FALLS DAM, GA</v>
          </cell>
          <cell r="G1905" t="str">
            <v>ga</v>
          </cell>
          <cell r="H1905" t="str">
            <v>03130001</v>
          </cell>
          <cell r="I1905">
            <v>-1</v>
          </cell>
          <cell r="J1905">
            <v>948</v>
          </cell>
          <cell r="K1905">
            <v>811.07001000000002</v>
          </cell>
          <cell r="L1905" t="str">
            <v>2007-03-16 00:15:00</v>
          </cell>
          <cell r="M1905" t="str">
            <v>2007-03-16 05:15:00</v>
          </cell>
          <cell r="N1905">
            <v>33.968055999999997</v>
          </cell>
          <cell r="O1905">
            <v>-84.382769999999994</v>
          </cell>
        </row>
        <row r="1906">
          <cell r="E1906">
            <v>2335870</v>
          </cell>
          <cell r="F1906" t="str">
            <v>SOPE CREEK NEAR MARIETTA, GA</v>
          </cell>
          <cell r="G1906" t="str">
            <v>ga</v>
          </cell>
          <cell r="H1906" t="str">
            <v>03130001</v>
          </cell>
          <cell r="I1906">
            <v>-1</v>
          </cell>
          <cell r="J1906">
            <v>19</v>
          </cell>
          <cell r="K1906">
            <v>1.5700000999999999</v>
          </cell>
          <cell r="L1906" t="str">
            <v>2007-03-16 00:45:00</v>
          </cell>
          <cell r="M1906" t="str">
            <v>2007-03-16 05:45:00</v>
          </cell>
          <cell r="N1906">
            <v>33.953887999999999</v>
          </cell>
          <cell r="O1906">
            <v>-84.443340000000006</v>
          </cell>
        </row>
        <row r="1907">
          <cell r="E1907">
            <v>2335990</v>
          </cell>
          <cell r="F1907" t="str">
            <v>CHATTAHOOCHEE RIVER AT US 41, AT ATLANTA, GA</v>
          </cell>
          <cell r="G1907" t="str">
            <v>ga</v>
          </cell>
          <cell r="H1907" t="str">
            <v>03130001</v>
          </cell>
          <cell r="I1907">
            <v>-1056</v>
          </cell>
          <cell r="J1907">
            <v>0</v>
          </cell>
          <cell r="K1907">
            <v>4.2300000000000004</v>
          </cell>
          <cell r="L1907" t="str">
            <v>2007-03-16 00:45:00</v>
          </cell>
          <cell r="M1907" t="str">
            <v>2007-03-16 05:45:00</v>
          </cell>
          <cell r="N1907">
            <v>33.868160000000003</v>
          </cell>
          <cell r="O1907">
            <v>-84.453819999999993</v>
          </cell>
        </row>
        <row r="1908">
          <cell r="E1908">
            <v>2336000</v>
          </cell>
          <cell r="F1908" t="str">
            <v>CHATTAHOOCHEE RIVER AT ATLANTA, GA</v>
          </cell>
          <cell r="G1908" t="str">
            <v>ga</v>
          </cell>
          <cell r="H1908" t="str">
            <v>03130001</v>
          </cell>
          <cell r="I1908">
            <v>3</v>
          </cell>
          <cell r="J1908">
            <v>990</v>
          </cell>
          <cell r="K1908">
            <v>2.8399999</v>
          </cell>
          <cell r="L1908" t="str">
            <v>2007-03-16 00:45:00</v>
          </cell>
          <cell r="M1908" t="str">
            <v>2007-03-16 05:45:00</v>
          </cell>
          <cell r="N1908">
            <v>33.859164999999997</v>
          </cell>
          <cell r="O1908">
            <v>-84.454440000000005</v>
          </cell>
        </row>
        <row r="1909">
          <cell r="E1909">
            <v>2336030</v>
          </cell>
          <cell r="F1909" t="str">
            <v>N.F. PEACHTREE CREEK AT GRAVES RD, NR DORAVILLE,GA</v>
          </cell>
          <cell r="G1909" t="str">
            <v>ga</v>
          </cell>
          <cell r="H1909" t="str">
            <v>03130001</v>
          </cell>
          <cell r="I1909">
            <v>-1</v>
          </cell>
          <cell r="J1909">
            <v>1.8</v>
          </cell>
          <cell r="K1909">
            <v>4.0100002000000003</v>
          </cell>
          <cell r="L1909" t="str">
            <v>2007-03-16 00:00:00</v>
          </cell>
          <cell r="M1909" t="str">
            <v>2007-03-16 05:00:00</v>
          </cell>
          <cell r="N1909">
            <v>33.905659</v>
          </cell>
          <cell r="O1909">
            <v>-84.224919999999997</v>
          </cell>
        </row>
        <row r="1910">
          <cell r="E1910">
            <v>2336120</v>
          </cell>
          <cell r="F1910" t="str">
            <v>N.F. PEACHTREE CREEK, BUFORD HWY, NEAR ATLANTA, GA</v>
          </cell>
          <cell r="G1910" t="str">
            <v>ga</v>
          </cell>
          <cell r="H1910" t="str">
            <v>03130001</v>
          </cell>
          <cell r="I1910">
            <v>-1</v>
          </cell>
          <cell r="J1910">
            <v>25</v>
          </cell>
          <cell r="K1910">
            <v>4.21</v>
          </cell>
          <cell r="L1910" t="str">
            <v>2007-03-16 00:15:00</v>
          </cell>
          <cell r="M1910" t="str">
            <v>2007-03-16 05:15:00</v>
          </cell>
          <cell r="N1910">
            <v>33.831493000000002</v>
          </cell>
          <cell r="O1910">
            <v>-84.342699999999994</v>
          </cell>
        </row>
        <row r="1911">
          <cell r="E1911">
            <v>2336240</v>
          </cell>
          <cell r="F1911" t="str">
            <v>S.F. PEACHTREE CREEK, JOHNSON RD, NEAR ATLANTA, GA</v>
          </cell>
          <cell r="G1911" t="str">
            <v>ga</v>
          </cell>
          <cell r="H1911" t="str">
            <v>03130001</v>
          </cell>
          <cell r="I1911">
            <v>-1</v>
          </cell>
          <cell r="J1911">
            <v>21</v>
          </cell>
          <cell r="K1911">
            <v>3.5899999</v>
          </cell>
          <cell r="L1911" t="str">
            <v>2007-03-16 00:15:00</v>
          </cell>
          <cell r="M1911" t="str">
            <v>2007-03-16 05:15:00</v>
          </cell>
          <cell r="N1911">
            <v>33.802883000000001</v>
          </cell>
          <cell r="O1911">
            <v>-84.340760000000003</v>
          </cell>
        </row>
        <row r="1912">
          <cell r="E1912">
            <v>2336300</v>
          </cell>
          <cell r="F1912" t="str">
            <v>PEACHTREE CREEK AT ATLANTA, GA</v>
          </cell>
          <cell r="G1912" t="str">
            <v>ga</v>
          </cell>
          <cell r="H1912" t="str">
            <v>03130001</v>
          </cell>
          <cell r="I1912">
            <v>3</v>
          </cell>
          <cell r="J1912">
            <v>43</v>
          </cell>
          <cell r="K1912">
            <v>2.6600001</v>
          </cell>
          <cell r="L1912" t="str">
            <v>2007-03-16 00:00:00</v>
          </cell>
          <cell r="M1912" t="str">
            <v>2007-03-16 05:00:00</v>
          </cell>
          <cell r="N1912">
            <v>33.819443</v>
          </cell>
          <cell r="O1912">
            <v>-84.407780000000002</v>
          </cell>
        </row>
        <row r="1913">
          <cell r="E1913">
            <v>2336313</v>
          </cell>
          <cell r="F1913" t="str">
            <v>WOODALL CREEK AT DEFOORS FERRY RD, AT ATLANTA, GA</v>
          </cell>
          <cell r="G1913" t="str">
            <v>ga</v>
          </cell>
          <cell r="H1913" t="str">
            <v>03130001</v>
          </cell>
          <cell r="I1913">
            <v>-1056</v>
          </cell>
          <cell r="J1913">
            <v>0</v>
          </cell>
          <cell r="K1913">
            <v>0.76999998000000003</v>
          </cell>
          <cell r="L1913" t="str">
            <v>2007-03-16 00:45:00</v>
          </cell>
          <cell r="M1913" t="str">
            <v>2007-03-16 05:45:00</v>
          </cell>
          <cell r="N1913">
            <v>33.821770000000001</v>
          </cell>
          <cell r="O1913">
            <v>-84.438820000000007</v>
          </cell>
        </row>
        <row r="1914">
          <cell r="E1914">
            <v>2336360</v>
          </cell>
          <cell r="F1914" t="str">
            <v>NANCY CREEK AT RICKENBACKER DRIVE, AT ATLANTA, GA.</v>
          </cell>
          <cell r="G1914" t="str">
            <v>ga</v>
          </cell>
          <cell r="H1914" t="str">
            <v>03130001</v>
          </cell>
          <cell r="I1914">
            <v>-1</v>
          </cell>
          <cell r="J1914">
            <v>17</v>
          </cell>
          <cell r="K1914">
            <v>0.77999996999999999</v>
          </cell>
          <cell r="L1914" t="str">
            <v>2007-03-16 00:15:00</v>
          </cell>
          <cell r="M1914" t="str">
            <v>2007-03-16 05:15:00</v>
          </cell>
          <cell r="N1914">
            <v>33.869166999999997</v>
          </cell>
          <cell r="O1914">
            <v>-84.378889999999998</v>
          </cell>
        </row>
        <row r="1915">
          <cell r="E1915">
            <v>2336410</v>
          </cell>
          <cell r="F1915" t="str">
            <v>NANCY CREEK AT WEST WESLEY ROAD, AT ATLANTA, GA</v>
          </cell>
          <cell r="G1915" t="str">
            <v>ga</v>
          </cell>
          <cell r="H1915" t="str">
            <v>03130001</v>
          </cell>
          <cell r="I1915">
            <v>-1</v>
          </cell>
          <cell r="J1915">
            <v>21</v>
          </cell>
          <cell r="K1915">
            <v>2.0699999</v>
          </cell>
          <cell r="L1915" t="str">
            <v>2007-03-16 00:15:00</v>
          </cell>
          <cell r="M1915" t="str">
            <v>2007-03-16 05:15:00</v>
          </cell>
          <cell r="N1915">
            <v>33.838436000000002</v>
          </cell>
          <cell r="O1915">
            <v>-84.43938</v>
          </cell>
        </row>
        <row r="1916">
          <cell r="E1916">
            <v>2336490</v>
          </cell>
          <cell r="F1916" t="str">
            <v>CHATTAHOOCHEE RIVER AT GA 280, NEAR ATLANTA, GA</v>
          </cell>
          <cell r="G1916" t="str">
            <v>ga</v>
          </cell>
          <cell r="H1916" t="str">
            <v>03130002</v>
          </cell>
          <cell r="I1916">
            <v>-1</v>
          </cell>
          <cell r="J1916">
            <v>1160</v>
          </cell>
          <cell r="K1916">
            <v>4.5599999000000002</v>
          </cell>
          <cell r="L1916" t="str">
            <v>2007-03-16 00:00:00</v>
          </cell>
          <cell r="M1916" t="str">
            <v>2007-03-16 05:00:00</v>
          </cell>
          <cell r="N1916">
            <v>33.816943999999999</v>
          </cell>
          <cell r="O1916">
            <v>-84.48</v>
          </cell>
        </row>
        <row r="1917">
          <cell r="E1917">
            <v>2336517</v>
          </cell>
          <cell r="F1917" t="str">
            <v>PROCTOR CREEK AT HORTENSE WAY, AT ATLANTA, GA</v>
          </cell>
          <cell r="G1917" t="str">
            <v>ga</v>
          </cell>
          <cell r="H1917" t="str">
            <v>03130002</v>
          </cell>
          <cell r="I1917">
            <v>-1</v>
          </cell>
          <cell r="J1917">
            <v>1.9</v>
          </cell>
          <cell r="K1917">
            <v>1.1499999999999999</v>
          </cell>
          <cell r="L1917" t="str">
            <v>2007-03-16 00:15:00</v>
          </cell>
          <cell r="M1917" t="str">
            <v>2007-03-16 05:15:00</v>
          </cell>
          <cell r="N1917">
            <v>33.775660999999999</v>
          </cell>
          <cell r="O1917">
            <v>-84.440770000000001</v>
          </cell>
        </row>
        <row r="1918">
          <cell r="E1918">
            <v>2336526</v>
          </cell>
          <cell r="F1918" t="str">
            <v>PROCTOR CREEK AT JACKSON PARKWAY, AT ATLANTA, GA</v>
          </cell>
          <cell r="G1918" t="str">
            <v>ga</v>
          </cell>
          <cell r="H1918" t="str">
            <v>03130002</v>
          </cell>
          <cell r="I1918">
            <v>-1</v>
          </cell>
          <cell r="J1918">
            <v>5.5</v>
          </cell>
          <cell r="K1918">
            <v>3.53</v>
          </cell>
          <cell r="L1918" t="str">
            <v>2007-03-16 00:15:00</v>
          </cell>
          <cell r="M1918" t="str">
            <v>2007-03-16 05:15:00</v>
          </cell>
          <cell r="N1918">
            <v>33.794272999999997</v>
          </cell>
          <cell r="O1918">
            <v>-84.474369999999993</v>
          </cell>
        </row>
        <row r="1919">
          <cell r="E1919">
            <v>2336635</v>
          </cell>
          <cell r="F1919" t="str">
            <v>NICKAJACK CREEK AT US 78/278, NEAR MABLETON, GA</v>
          </cell>
          <cell r="G1919" t="str">
            <v>ga</v>
          </cell>
          <cell r="H1919" t="str">
            <v>03130002</v>
          </cell>
          <cell r="I1919">
            <v>-1</v>
          </cell>
          <cell r="J1919">
            <v>19</v>
          </cell>
          <cell r="K1919">
            <v>3.02</v>
          </cell>
          <cell r="L1919" t="str">
            <v>2007-03-16 00:00:00</v>
          </cell>
          <cell r="M1919" t="str">
            <v>2007-03-16 05:00:00</v>
          </cell>
          <cell r="N1919">
            <v>33.803333000000002</v>
          </cell>
          <cell r="O1919">
            <v>-84.521389999999997</v>
          </cell>
        </row>
        <row r="1920">
          <cell r="E1920">
            <v>2336644</v>
          </cell>
          <cell r="F1920" t="str">
            <v>SANDY CREEK AT BOLTON ROAD, NEAR ATLANTA, GA</v>
          </cell>
          <cell r="G1920" t="str">
            <v>ga</v>
          </cell>
          <cell r="H1920" t="str">
            <v>03130002</v>
          </cell>
          <cell r="I1920">
            <v>-1</v>
          </cell>
          <cell r="J1920">
            <v>1.6</v>
          </cell>
          <cell r="K1920">
            <v>1.9299999000000001</v>
          </cell>
          <cell r="L1920" t="str">
            <v>2007-03-16 00:15:00</v>
          </cell>
          <cell r="M1920" t="str">
            <v>2007-03-16 05:15:00</v>
          </cell>
          <cell r="N1920">
            <v>33.779552000000002</v>
          </cell>
          <cell r="O1920">
            <v>-84.499369999999999</v>
          </cell>
        </row>
        <row r="1921">
          <cell r="E1921">
            <v>2336658</v>
          </cell>
          <cell r="F1921" t="str">
            <v>NORTH UTOY CREEK AT PEYTON ROAD, NEAR ATLANTA, GA</v>
          </cell>
          <cell r="G1921" t="str">
            <v>ga</v>
          </cell>
          <cell r="H1921" t="str">
            <v>03130002</v>
          </cell>
          <cell r="I1921">
            <v>-1</v>
          </cell>
          <cell r="J1921">
            <v>2</v>
          </cell>
          <cell r="K1921">
            <v>6.5100002000000003</v>
          </cell>
          <cell r="L1921" t="str">
            <v>2007-03-16 00:15:00</v>
          </cell>
          <cell r="M1921" t="str">
            <v>2007-03-16 05:15:00</v>
          </cell>
          <cell r="N1921">
            <v>33.738995000000003</v>
          </cell>
          <cell r="O1921">
            <v>-84.479100000000003</v>
          </cell>
        </row>
        <row r="1922">
          <cell r="E1922">
            <v>2336728</v>
          </cell>
          <cell r="F1922" t="str">
            <v>UTOY CREEK AT GREAT SOUTHWEST PKWY NR ATLANTA, GA</v>
          </cell>
          <cell r="G1922" t="str">
            <v>ga</v>
          </cell>
          <cell r="H1922" t="str">
            <v>03130002</v>
          </cell>
          <cell r="I1922">
            <v>-1</v>
          </cell>
          <cell r="J1922">
            <v>20</v>
          </cell>
          <cell r="K1922">
            <v>3.03</v>
          </cell>
          <cell r="L1922" t="str">
            <v>2007-03-16 00:15:00</v>
          </cell>
          <cell r="M1922" t="str">
            <v>2007-03-16 05:15:00</v>
          </cell>
          <cell r="N1922">
            <v>33.743442999999999</v>
          </cell>
          <cell r="O1922">
            <v>-84.568269999999998</v>
          </cell>
        </row>
        <row r="1923">
          <cell r="E1923">
            <v>2336968</v>
          </cell>
          <cell r="F1923" t="str">
            <v>NOSES CREEK AT POWDER SPRINGS RD,POWDER SPRINGS,GA</v>
          </cell>
          <cell r="G1923" t="str">
            <v>ga</v>
          </cell>
          <cell r="H1923" t="str">
            <v>03130002</v>
          </cell>
          <cell r="I1923">
            <v>-1</v>
          </cell>
          <cell r="J1923">
            <v>19</v>
          </cell>
          <cell r="K1923">
            <v>1.76</v>
          </cell>
          <cell r="L1923" t="str">
            <v>2007-03-16 00:30:00</v>
          </cell>
          <cell r="M1923" t="str">
            <v>2007-03-16 05:30:00</v>
          </cell>
          <cell r="N1923">
            <v>33.859271999999997</v>
          </cell>
          <cell r="O1923">
            <v>-84.652709999999999</v>
          </cell>
        </row>
        <row r="1924">
          <cell r="E1924">
            <v>2337000</v>
          </cell>
          <cell r="F1924" t="str">
            <v>SWEETWATER CREEK NEAR AUSTELL, GA</v>
          </cell>
          <cell r="G1924" t="str">
            <v>ga</v>
          </cell>
          <cell r="H1924" t="str">
            <v>03130002</v>
          </cell>
          <cell r="I1924">
            <v>4</v>
          </cell>
          <cell r="J1924">
            <v>214</v>
          </cell>
          <cell r="K1924">
            <v>1.86</v>
          </cell>
          <cell r="L1924" t="str">
            <v>2007-03-16 00:45:00</v>
          </cell>
          <cell r="M1924" t="str">
            <v>2007-03-16 05:45:00</v>
          </cell>
          <cell r="N1924">
            <v>33.772883999999998</v>
          </cell>
          <cell r="O1924">
            <v>-84.614649999999997</v>
          </cell>
        </row>
        <row r="1925">
          <cell r="E1925">
            <v>2337040</v>
          </cell>
          <cell r="F1925" t="str">
            <v>SWEETWATER CREEK BELOW AUSTELL, GA</v>
          </cell>
          <cell r="G1925" t="str">
            <v>ga</v>
          </cell>
          <cell r="H1925" t="str">
            <v>03130002</v>
          </cell>
          <cell r="I1925">
            <v>-1028</v>
          </cell>
          <cell r="J1925">
            <v>0</v>
          </cell>
          <cell r="K1925">
            <v>1.73</v>
          </cell>
          <cell r="L1925" t="str">
            <v>2007-03-15 22:30:00</v>
          </cell>
          <cell r="M1925" t="str">
            <v>2007-03-16 03:30:00</v>
          </cell>
          <cell r="N1925">
            <v>33.720939999999999</v>
          </cell>
          <cell r="O1925">
            <v>-84.614930000000001</v>
          </cell>
        </row>
        <row r="1926">
          <cell r="E1926">
            <v>2337170</v>
          </cell>
          <cell r="F1926" t="str">
            <v>CHATTAHOOCHEE RIVER NEAR FAIRBURN, GA</v>
          </cell>
          <cell r="G1926" t="str">
            <v>ga</v>
          </cell>
          <cell r="H1926" t="str">
            <v>03130002</v>
          </cell>
          <cell r="I1926">
            <v>4</v>
          </cell>
          <cell r="J1926">
            <v>1970</v>
          </cell>
          <cell r="K1926">
            <v>1.4400001</v>
          </cell>
          <cell r="L1926" t="str">
            <v>2007-03-16 00:45:00</v>
          </cell>
          <cell r="M1926" t="str">
            <v>2007-03-16 05:45:00</v>
          </cell>
          <cell r="N1926">
            <v>33.656666000000001</v>
          </cell>
          <cell r="O1926">
            <v>-84.673609999999996</v>
          </cell>
        </row>
        <row r="1927">
          <cell r="E1927">
            <v>2337500</v>
          </cell>
          <cell r="F1927" t="str">
            <v>SNAKE CREEK NEAR WHITESBURG, GA</v>
          </cell>
          <cell r="G1927" t="str">
            <v>ga</v>
          </cell>
          <cell r="H1927" t="str">
            <v>03130002</v>
          </cell>
          <cell r="I1927">
            <v>2</v>
          </cell>
          <cell r="J1927">
            <v>23</v>
          </cell>
          <cell r="K1927">
            <v>1.98</v>
          </cell>
          <cell r="L1927" t="str">
            <v>2007-03-15 21:15:00</v>
          </cell>
          <cell r="M1927" t="str">
            <v>2007-03-16 02:15:00</v>
          </cell>
          <cell r="N1927">
            <v>33.529555999999999</v>
          </cell>
          <cell r="O1927">
            <v>-84.928280000000001</v>
          </cell>
        </row>
        <row r="1928">
          <cell r="E1928">
            <v>2338000</v>
          </cell>
          <cell r="F1928" t="str">
            <v>CHATTAHOOCHEE RIVER NEAR WHITESBURG, GA</v>
          </cell>
          <cell r="G1928" t="str">
            <v>ga</v>
          </cell>
          <cell r="H1928" t="str">
            <v>03130002</v>
          </cell>
          <cell r="I1928">
            <v>2</v>
          </cell>
          <cell r="J1928">
            <v>1820</v>
          </cell>
          <cell r="K1928">
            <v>3.21</v>
          </cell>
          <cell r="L1928" t="str">
            <v>2007-03-16 00:15:00</v>
          </cell>
          <cell r="M1928" t="str">
            <v>2007-03-16 05:15:00</v>
          </cell>
          <cell r="N1928">
            <v>33.477058</v>
          </cell>
          <cell r="O1928">
            <v>-84.900769999999994</v>
          </cell>
        </row>
        <row r="1929">
          <cell r="E1929">
            <v>2338500</v>
          </cell>
          <cell r="F1929" t="str">
            <v>CHATTAHOOCHEE RIVER AT US 27, AT FRANKLIN, GA</v>
          </cell>
          <cell r="G1929" t="str">
            <v>ga</v>
          </cell>
          <cell r="H1929" t="str">
            <v>03130002</v>
          </cell>
          <cell r="I1929">
            <v>-1</v>
          </cell>
          <cell r="J1929">
            <v>2300</v>
          </cell>
          <cell r="K1929">
            <v>8.5399999999999991</v>
          </cell>
          <cell r="L1929" t="str">
            <v>2007-03-16 00:00:00</v>
          </cell>
          <cell r="M1929" t="str">
            <v>2007-03-16 05:00:00</v>
          </cell>
          <cell r="N1929">
            <v>33.279285000000002</v>
          </cell>
          <cell r="O1929">
            <v>-85.099950000000007</v>
          </cell>
        </row>
        <row r="1930">
          <cell r="E1930">
            <v>2338523</v>
          </cell>
          <cell r="F1930" t="str">
            <v>HILLABAHATCHEE CREEK AT THAXTON RD, NR FRANKLIN,GA</v>
          </cell>
          <cell r="G1930" t="str">
            <v>ga</v>
          </cell>
          <cell r="H1930" t="str">
            <v>03130002</v>
          </cell>
          <cell r="I1930">
            <v>-1</v>
          </cell>
          <cell r="J1930">
            <v>18</v>
          </cell>
          <cell r="K1930">
            <v>2.23</v>
          </cell>
          <cell r="L1930" t="str">
            <v>2007-03-15 23:45:00</v>
          </cell>
          <cell r="M1930" t="str">
            <v>2007-03-16 04:45:00</v>
          </cell>
          <cell r="N1930">
            <v>33.340671999999998</v>
          </cell>
          <cell r="O1930">
            <v>-85.226889999999997</v>
          </cell>
        </row>
        <row r="1931">
          <cell r="E1931">
            <v>2338660</v>
          </cell>
          <cell r="F1931" t="str">
            <v>NEW RIVER AT GA 100, NEAR CORINTH, GA</v>
          </cell>
          <cell r="G1931" t="str">
            <v>ga</v>
          </cell>
          <cell r="H1931" t="str">
            <v>03130002</v>
          </cell>
          <cell r="I1931">
            <v>-1</v>
          </cell>
          <cell r="J1931">
            <v>60</v>
          </cell>
          <cell r="K1931">
            <v>4.3000002000000004</v>
          </cell>
          <cell r="L1931" t="str">
            <v>2007-03-15 22:30:00</v>
          </cell>
          <cell r="M1931" t="str">
            <v>2007-03-16 03:30:00</v>
          </cell>
          <cell r="N1931">
            <v>33.235396999999999</v>
          </cell>
          <cell r="O1931">
            <v>-84.987719999999996</v>
          </cell>
        </row>
        <row r="1932">
          <cell r="E1932">
            <v>2339495</v>
          </cell>
          <cell r="F1932" t="str">
            <v>OSELIGEE CREEK NEAR LANETT AL</v>
          </cell>
          <cell r="G1932" t="str">
            <v>al</v>
          </cell>
          <cell r="H1932" t="str">
            <v>03130002</v>
          </cell>
          <cell r="I1932">
            <v>-1056</v>
          </cell>
          <cell r="J1932">
            <v>0</v>
          </cell>
          <cell r="K1932">
            <v>3.4200001000000002</v>
          </cell>
          <cell r="L1932" t="str">
            <v>2007-03-16 00:45:00</v>
          </cell>
          <cell r="M1932" t="str">
            <v>2007-03-16 05:45:00</v>
          </cell>
          <cell r="N1932">
            <v>32.901516000000001</v>
          </cell>
          <cell r="O1932">
            <v>-85.196330000000003</v>
          </cell>
        </row>
        <row r="1933">
          <cell r="E1933">
            <v>2339500</v>
          </cell>
          <cell r="F1933" t="str">
            <v>CHATTAHOOCHEE RIVER AT WEST POINT, GA</v>
          </cell>
          <cell r="G1933" t="str">
            <v>ga</v>
          </cell>
          <cell r="H1933" t="str">
            <v>03130002</v>
          </cell>
          <cell r="I1933">
            <v>3</v>
          </cell>
          <cell r="J1933">
            <v>1620</v>
          </cell>
          <cell r="K1933">
            <v>2.8800001000000002</v>
          </cell>
          <cell r="L1933" t="str">
            <v>2007-03-16 00:00:00</v>
          </cell>
          <cell r="M1933" t="str">
            <v>2007-03-16 05:00:00</v>
          </cell>
          <cell r="N1933">
            <v>32.886237999999999</v>
          </cell>
          <cell r="O1933">
            <v>-85.182169999999999</v>
          </cell>
        </row>
        <row r="1934">
          <cell r="E1934">
            <v>2341505</v>
          </cell>
          <cell r="F1934" t="str">
            <v>CHATTAHOOCHEE RIVER AT US 280, NEAR COLUMBUS, GA</v>
          </cell>
          <cell r="G1934" t="str">
            <v>ga</v>
          </cell>
          <cell r="H1934" t="str">
            <v>03130003</v>
          </cell>
          <cell r="I1934">
            <v>-1</v>
          </cell>
          <cell r="J1934">
            <v>1550</v>
          </cell>
          <cell r="K1934">
            <v>5.04</v>
          </cell>
          <cell r="L1934" t="str">
            <v>2007-03-16 00:30:00</v>
          </cell>
          <cell r="M1934" t="str">
            <v>2007-03-16 05:30:00</v>
          </cell>
          <cell r="N1934">
            <v>32.453197000000003</v>
          </cell>
          <cell r="O1934">
            <v>-84.99521</v>
          </cell>
        </row>
        <row r="1935">
          <cell r="E1935">
            <v>2341800</v>
          </cell>
          <cell r="F1935" t="str">
            <v>UPATOI CREEK NEAR COLUMBUS, GA</v>
          </cell>
          <cell r="G1935" t="str">
            <v>ga</v>
          </cell>
          <cell r="H1935" t="str">
            <v>03130003</v>
          </cell>
          <cell r="I1935">
            <v>5</v>
          </cell>
          <cell r="J1935">
            <v>533</v>
          </cell>
          <cell r="K1935">
            <v>5.3099999000000002</v>
          </cell>
          <cell r="L1935" t="str">
            <v>2007-03-16 00:30:00</v>
          </cell>
          <cell r="M1935" t="str">
            <v>2007-03-16 05:30:00</v>
          </cell>
          <cell r="N1935">
            <v>32.413479000000002</v>
          </cell>
          <cell r="O1935">
            <v>-84.819929999999999</v>
          </cell>
        </row>
        <row r="1936">
          <cell r="E1936">
            <v>2342500</v>
          </cell>
          <cell r="F1936" t="str">
            <v>UCHEE CREEK NEAR FORT MITCHELL, AL.</v>
          </cell>
          <cell r="G1936" t="str">
            <v>al</v>
          </cell>
          <cell r="H1936" t="str">
            <v>03130003</v>
          </cell>
          <cell r="I1936">
            <v>5</v>
          </cell>
          <cell r="J1936">
            <v>399</v>
          </cell>
          <cell r="K1936">
            <v>1.51</v>
          </cell>
          <cell r="L1936" t="str">
            <v>2007-03-15 23:00:00</v>
          </cell>
          <cell r="M1936" t="str">
            <v>2007-03-16 04:00:00</v>
          </cell>
          <cell r="N1936">
            <v>32.316814000000001</v>
          </cell>
          <cell r="O1936">
            <v>-85.014930000000007</v>
          </cell>
        </row>
        <row r="1937">
          <cell r="E1937">
            <v>2342933</v>
          </cell>
          <cell r="F1937" t="str">
            <v>SOUTH FORK COWIKEE CREEK NEAR BATESVILLE AL</v>
          </cell>
          <cell r="G1937" t="str">
            <v>al</v>
          </cell>
          <cell r="H1937" t="str">
            <v>03130003</v>
          </cell>
          <cell r="I1937">
            <v>-8</v>
          </cell>
          <cell r="J1937">
            <v>200</v>
          </cell>
          <cell r="K1937">
            <v>3.9000001000000002</v>
          </cell>
          <cell r="L1937" t="str">
            <v>2007-03-15 22:00:00</v>
          </cell>
          <cell r="M1937" t="str">
            <v>2007-03-16 03:00:00</v>
          </cell>
          <cell r="N1937">
            <v>32.017657999999997</v>
          </cell>
          <cell r="O1937">
            <v>-85.295770000000005</v>
          </cell>
        </row>
        <row r="1938">
          <cell r="E1938">
            <v>234296910</v>
          </cell>
          <cell r="F1938" t="str">
            <v>CHATTAHOOCHEE RIVER AT COAST GUARD DOCK AT EUFAULA</v>
          </cell>
          <cell r="G1938" t="str">
            <v>al</v>
          </cell>
          <cell r="H1938" t="str">
            <v>03130003</v>
          </cell>
          <cell r="I1938">
            <v>-1056</v>
          </cell>
          <cell r="J1938">
            <v>0</v>
          </cell>
          <cell r="K1938">
            <v>187.97</v>
          </cell>
          <cell r="L1938" t="str">
            <v>2007-03-15 21:00:00</v>
          </cell>
          <cell r="M1938" t="str">
            <v>2007-03-16 02:00:00</v>
          </cell>
          <cell r="N1938">
            <v>31.908215999999999</v>
          </cell>
          <cell r="O1938">
            <v>-85.144940000000005</v>
          </cell>
        </row>
        <row r="1939">
          <cell r="E1939">
            <v>2343801</v>
          </cell>
          <cell r="F1939" t="str">
            <v>CHATTAHOOCHEE RIVER NEAR COLUMBIA, AL</v>
          </cell>
          <cell r="G1939" t="str">
            <v>ga</v>
          </cell>
          <cell r="H1939" t="str">
            <v>03130004</v>
          </cell>
          <cell r="I1939">
            <v>-1028</v>
          </cell>
          <cell r="J1939">
            <v>0</v>
          </cell>
          <cell r="K1939">
            <v>83.269997000000004</v>
          </cell>
          <cell r="L1939" t="str">
            <v>2007-03-15 23:00:00</v>
          </cell>
          <cell r="M1939" t="str">
            <v>2007-03-16 04:00:00</v>
          </cell>
          <cell r="N1939">
            <v>31.259343999999999</v>
          </cell>
          <cell r="O1939">
            <v>-85.110209999999995</v>
          </cell>
        </row>
        <row r="1940">
          <cell r="E1940">
            <v>2343802</v>
          </cell>
          <cell r="F1940" t="str">
            <v>CHATTAHOOCHEE RIVER BELOW ANDREWS L&amp;D</v>
          </cell>
          <cell r="G1940" t="str">
            <v>al</v>
          </cell>
          <cell r="H1940" t="str">
            <v>03130004</v>
          </cell>
          <cell r="I1940">
            <v>-1056</v>
          </cell>
          <cell r="J1940">
            <v>0</v>
          </cell>
          <cell r="K1940">
            <v>83.269997000000004</v>
          </cell>
          <cell r="L1940" t="str">
            <v>2007-03-15 23:00:00</v>
          </cell>
          <cell r="M1940" t="str">
            <v>2007-03-16 04:00:00</v>
          </cell>
          <cell r="N1940">
            <v>31.258232</v>
          </cell>
          <cell r="O1940">
            <v>-85.110209999999995</v>
          </cell>
        </row>
        <row r="1941">
          <cell r="E1941">
            <v>2343940</v>
          </cell>
          <cell r="F1941" t="str">
            <v>SAWHATCHEE CREEK AT CEDAR SPRINGS, GA</v>
          </cell>
          <cell r="G1941" t="str">
            <v>ga</v>
          </cell>
          <cell r="H1941" t="str">
            <v>03130004</v>
          </cell>
          <cell r="I1941">
            <v>-1</v>
          </cell>
          <cell r="J1941">
            <v>69</v>
          </cell>
          <cell r="K1941">
            <v>3.6300001000000002</v>
          </cell>
          <cell r="L1941" t="str">
            <v>2007-03-16 00:45:00</v>
          </cell>
          <cell r="M1941" t="str">
            <v>2007-03-16 05:45:00</v>
          </cell>
          <cell r="N1941">
            <v>31.180834000000001</v>
          </cell>
          <cell r="O1941">
            <v>-85.043610000000001</v>
          </cell>
        </row>
        <row r="1942">
          <cell r="E1942">
            <v>2344350</v>
          </cell>
          <cell r="F1942" t="str">
            <v>FLINT RIVER NEAR LOVEJOY, GA</v>
          </cell>
          <cell r="G1942" t="str">
            <v>ga</v>
          </cell>
          <cell r="H1942" t="str">
            <v>03130005</v>
          </cell>
          <cell r="I1942">
            <v>-1</v>
          </cell>
          <cell r="J1942">
            <v>87</v>
          </cell>
          <cell r="K1942">
            <v>2.9100001</v>
          </cell>
          <cell r="L1942" t="str">
            <v>2007-03-16 00:45:00</v>
          </cell>
          <cell r="M1942" t="str">
            <v>2007-03-16 05:45:00</v>
          </cell>
          <cell r="N1942">
            <v>33.415554</v>
          </cell>
          <cell r="O1942">
            <v>-84.384720000000002</v>
          </cell>
        </row>
        <row r="1943">
          <cell r="E1943">
            <v>2344478</v>
          </cell>
          <cell r="F1943" t="str">
            <v>SHOAL CREEK AT SHOAL CREEK ROAD, NEAR GRIFFIN, GA</v>
          </cell>
          <cell r="G1943" t="str">
            <v>ga</v>
          </cell>
          <cell r="H1943" t="str">
            <v>03130005</v>
          </cell>
          <cell r="I1943">
            <v>-1</v>
          </cell>
          <cell r="J1943">
            <v>11</v>
          </cell>
          <cell r="K1943">
            <v>0.94999999000000002</v>
          </cell>
          <cell r="L1943" t="str">
            <v>2007-03-16 00:15:00</v>
          </cell>
          <cell r="M1943" t="str">
            <v>2007-03-16 05:15:00</v>
          </cell>
          <cell r="N1943">
            <v>33.257221000000001</v>
          </cell>
          <cell r="O1943">
            <v>-84.362499999999997</v>
          </cell>
        </row>
        <row r="1944">
          <cell r="E1944">
            <v>2344500</v>
          </cell>
          <cell r="F1944" t="str">
            <v>FLINT RIVER NEAR GRIFFIN, GA</v>
          </cell>
          <cell r="G1944" t="str">
            <v>ga</v>
          </cell>
          <cell r="H1944" t="str">
            <v>03130005</v>
          </cell>
          <cell r="I1944">
            <v>1</v>
          </cell>
          <cell r="J1944">
            <v>118</v>
          </cell>
          <cell r="K1944">
            <v>3.5999998999999998</v>
          </cell>
          <cell r="L1944" t="str">
            <v>2007-03-15 22:45:00</v>
          </cell>
          <cell r="M1944" t="str">
            <v>2007-03-16 03:45:00</v>
          </cell>
          <cell r="N1944">
            <v>33.244166999999997</v>
          </cell>
          <cell r="O1944">
            <v>-84.429169999999999</v>
          </cell>
        </row>
        <row r="1945">
          <cell r="E1945">
            <v>2344700</v>
          </cell>
          <cell r="F1945" t="str">
            <v>LINE CREEK NEAR SENOIA, GA</v>
          </cell>
          <cell r="G1945" t="str">
            <v>ga</v>
          </cell>
          <cell r="H1945" t="str">
            <v>03130005</v>
          </cell>
          <cell r="I1945">
            <v>3</v>
          </cell>
          <cell r="J1945">
            <v>54</v>
          </cell>
          <cell r="K1945">
            <v>2.23</v>
          </cell>
          <cell r="L1945" t="str">
            <v>2007-03-16 00:45:00</v>
          </cell>
          <cell r="M1945" t="str">
            <v>2007-03-16 05:45:00</v>
          </cell>
          <cell r="N1945">
            <v>33.319167999999998</v>
          </cell>
          <cell r="O1945">
            <v>-84.522220000000004</v>
          </cell>
        </row>
        <row r="1946">
          <cell r="E1946">
            <v>2344872</v>
          </cell>
          <cell r="F1946" t="str">
            <v>FLINT RIVER BELOW BIG BRANCH NEAR MOLENA, GA</v>
          </cell>
          <cell r="G1946" t="str">
            <v>ga</v>
          </cell>
          <cell r="H1946" t="str">
            <v>03130005</v>
          </cell>
          <cell r="I1946">
            <v>-1</v>
          </cell>
          <cell r="J1946">
            <v>526</v>
          </cell>
          <cell r="K1946">
            <v>6.0599999000000002</v>
          </cell>
          <cell r="L1946" t="str">
            <v>2007-03-16 00:15:00</v>
          </cell>
          <cell r="M1946" t="str">
            <v>2007-03-16 05:15:00</v>
          </cell>
          <cell r="N1946">
            <v>33.047069999999998</v>
          </cell>
          <cell r="O1946">
            <v>-84.526870000000002</v>
          </cell>
        </row>
        <row r="1947">
          <cell r="E1947">
            <v>2346310</v>
          </cell>
          <cell r="F1947" t="str">
            <v>POTATO CREEK AT COUNTY LINE RD, NR ORCHARD HILL,GA</v>
          </cell>
          <cell r="G1947" t="str">
            <v>ga</v>
          </cell>
          <cell r="H1947" t="str">
            <v>03130005</v>
          </cell>
          <cell r="I1947">
            <v>-1</v>
          </cell>
          <cell r="J1947">
            <v>18</v>
          </cell>
          <cell r="K1947">
            <v>5.5300001999999999</v>
          </cell>
          <cell r="L1947" t="str">
            <v>2007-03-16 00:15:00</v>
          </cell>
          <cell r="M1947" t="str">
            <v>2007-03-16 05:15:00</v>
          </cell>
          <cell r="N1947">
            <v>33.187221999999998</v>
          </cell>
          <cell r="O1947">
            <v>-84.22945</v>
          </cell>
        </row>
        <row r="1948">
          <cell r="E1948">
            <v>2347500</v>
          </cell>
          <cell r="F1948" t="str">
            <v>FLINT RIVER AT US 19, NEAR CARSONVILLE, GA</v>
          </cell>
          <cell r="G1948" t="str">
            <v>ga</v>
          </cell>
          <cell r="H1948" t="str">
            <v>03130005</v>
          </cell>
          <cell r="I1948">
            <v>3</v>
          </cell>
          <cell r="J1948">
            <v>1250</v>
          </cell>
          <cell r="K1948">
            <v>3.22</v>
          </cell>
          <cell r="L1948" t="str">
            <v>2007-03-15 21:15:00</v>
          </cell>
          <cell r="M1948" t="str">
            <v>2007-03-16 02:15:00</v>
          </cell>
          <cell r="N1948">
            <v>32.72139</v>
          </cell>
          <cell r="O1948">
            <v>-84.232500000000002</v>
          </cell>
        </row>
        <row r="1949">
          <cell r="E1949">
            <v>2349605</v>
          </cell>
          <cell r="F1949" t="str">
            <v>FLINT RIVER AT GA 26, NEAR MONTEZUMA, GA</v>
          </cell>
          <cell r="G1949" t="str">
            <v>ga</v>
          </cell>
          <cell r="H1949" t="str">
            <v>03130006</v>
          </cell>
          <cell r="I1949">
            <v>-1</v>
          </cell>
          <cell r="J1949">
            <v>2400</v>
          </cell>
          <cell r="K1949">
            <v>3.3599999</v>
          </cell>
          <cell r="L1949" t="str">
            <v>2007-03-15 23:30:00</v>
          </cell>
          <cell r="M1949" t="str">
            <v>2007-03-16 04:30:00</v>
          </cell>
          <cell r="N1949">
            <v>32.293056</v>
          </cell>
          <cell r="O1949">
            <v>-84.043610000000001</v>
          </cell>
        </row>
        <row r="1950">
          <cell r="E1950">
            <v>2349900</v>
          </cell>
          <cell r="F1950" t="str">
            <v>TURKEY CREEK AT BYROMVILLE, GA</v>
          </cell>
          <cell r="G1950" t="str">
            <v>ga</v>
          </cell>
          <cell r="H1950" t="str">
            <v>03130006</v>
          </cell>
          <cell r="I1950">
            <v>3</v>
          </cell>
          <cell r="J1950">
            <v>22</v>
          </cell>
          <cell r="K1950">
            <v>5.6700001000000002</v>
          </cell>
          <cell r="L1950" t="str">
            <v>2007-03-16 00:15:00</v>
          </cell>
          <cell r="M1950" t="str">
            <v>2007-03-16 05:15:00</v>
          </cell>
          <cell r="N1950">
            <v>32.195557000000001</v>
          </cell>
          <cell r="O1950">
            <v>-83.90222</v>
          </cell>
        </row>
        <row r="1951">
          <cell r="E1951">
            <v>2350080</v>
          </cell>
          <cell r="F1951" t="str">
            <v>LIME CREEK NEAR COBB, GA</v>
          </cell>
          <cell r="G1951" t="str">
            <v>ga</v>
          </cell>
          <cell r="H1951" t="str">
            <v>03130006</v>
          </cell>
          <cell r="I1951">
            <v>-1</v>
          </cell>
          <cell r="J1951">
            <v>36</v>
          </cell>
          <cell r="K1951">
            <v>10.19</v>
          </cell>
          <cell r="L1951" t="str">
            <v>2007-03-16 00:00:00</v>
          </cell>
          <cell r="M1951" t="str">
            <v>2007-03-16 05:00:00</v>
          </cell>
          <cell r="N1951">
            <v>32.03389</v>
          </cell>
          <cell r="O1951">
            <v>-83.996390000000005</v>
          </cell>
        </row>
        <row r="1952">
          <cell r="E1952">
            <v>2350512</v>
          </cell>
          <cell r="F1952" t="str">
            <v>FLINT RIVER AT GA 32, NEAR OAKFIELD, GA</v>
          </cell>
          <cell r="G1952" t="str">
            <v>ga</v>
          </cell>
          <cell r="H1952" t="str">
            <v>03130006</v>
          </cell>
          <cell r="I1952">
            <v>4</v>
          </cell>
          <cell r="J1952">
            <v>2870</v>
          </cell>
          <cell r="K1952">
            <v>5.0799998999999998</v>
          </cell>
          <cell r="L1952" t="str">
            <v>2007-03-16 00:30:00</v>
          </cell>
          <cell r="M1952" t="str">
            <v>2007-03-16 05:30:00</v>
          </cell>
          <cell r="N1952">
            <v>31.725000000000001</v>
          </cell>
          <cell r="O1952">
            <v>-84.018609999999995</v>
          </cell>
        </row>
        <row r="1953">
          <cell r="E1953">
            <v>2350600</v>
          </cell>
          <cell r="F1953" t="str">
            <v>KINCHAFOONEE CREEK AT PRESTON, GA</v>
          </cell>
          <cell r="G1953" t="str">
            <v>ga</v>
          </cell>
          <cell r="H1953" t="str">
            <v>03130007</v>
          </cell>
          <cell r="I1953">
            <v>-1028</v>
          </cell>
          <cell r="J1953">
            <v>0</v>
          </cell>
          <cell r="K1953">
            <v>2.8900001</v>
          </cell>
          <cell r="L1953" t="str">
            <v>2007-03-16 00:00:00</v>
          </cell>
          <cell r="M1953" t="str">
            <v>2007-03-16 05:00:00</v>
          </cell>
          <cell r="N1953">
            <v>32.052501999999997</v>
          </cell>
          <cell r="O1953">
            <v>-84.548330000000007</v>
          </cell>
        </row>
        <row r="1954">
          <cell r="E1954">
            <v>2350900</v>
          </cell>
          <cell r="F1954" t="str">
            <v>KINCHAFOONEE CREEK NEAR DAWSON, GA</v>
          </cell>
          <cell r="G1954" t="str">
            <v>ga</v>
          </cell>
          <cell r="H1954" t="str">
            <v>03130007</v>
          </cell>
          <cell r="I1954">
            <v>-1</v>
          </cell>
          <cell r="J1954">
            <v>325</v>
          </cell>
          <cell r="K1954">
            <v>4.3000002000000004</v>
          </cell>
          <cell r="L1954" t="str">
            <v>2007-03-16 00:30:00</v>
          </cell>
          <cell r="M1954" t="str">
            <v>2007-03-16 05:30:00</v>
          </cell>
          <cell r="N1954">
            <v>31.764444000000001</v>
          </cell>
          <cell r="O1954">
            <v>-84.253330000000005</v>
          </cell>
        </row>
        <row r="1955">
          <cell r="E1955">
            <v>2351500</v>
          </cell>
          <cell r="F1955" t="str">
            <v>MUCKALEE CREEK NEAR AMERICUS, GA</v>
          </cell>
          <cell r="G1955" t="str">
            <v>ga</v>
          </cell>
          <cell r="H1955" t="str">
            <v>03130007</v>
          </cell>
          <cell r="I1955">
            <v>-1</v>
          </cell>
          <cell r="J1955">
            <v>85</v>
          </cell>
          <cell r="K1955">
            <v>2.97</v>
          </cell>
          <cell r="L1955" t="str">
            <v>2007-03-15 23:15:00</v>
          </cell>
          <cell r="M1955" t="str">
            <v>2007-03-16 04:15:00</v>
          </cell>
          <cell r="N1955">
            <v>32.083056999999997</v>
          </cell>
          <cell r="O1955">
            <v>-84.25806</v>
          </cell>
        </row>
        <row r="1956">
          <cell r="E1956">
            <v>2351890</v>
          </cell>
          <cell r="F1956" t="str">
            <v>MUCKALEE CREEK AT GA 195, NEAR LEESBURG, GA</v>
          </cell>
          <cell r="G1956" t="str">
            <v>ga</v>
          </cell>
          <cell r="H1956" t="str">
            <v>03130007</v>
          </cell>
          <cell r="I1956">
            <v>-1</v>
          </cell>
          <cell r="J1956">
            <v>231</v>
          </cell>
          <cell r="K1956">
            <v>5.1100000999999997</v>
          </cell>
          <cell r="L1956" t="str">
            <v>2007-03-16 00:30:00</v>
          </cell>
          <cell r="M1956" t="str">
            <v>2007-03-16 05:30:00</v>
          </cell>
          <cell r="N1956">
            <v>31.776112000000001</v>
          </cell>
          <cell r="O1956">
            <v>-84.139439999999993</v>
          </cell>
        </row>
        <row r="1957">
          <cell r="E1957">
            <v>2352500</v>
          </cell>
          <cell r="F1957" t="str">
            <v>FLINT RIVER AT ALBANY, GA</v>
          </cell>
          <cell r="G1957" t="str">
            <v>ga</v>
          </cell>
          <cell r="H1957" t="str">
            <v>03130008</v>
          </cell>
          <cell r="I1957">
            <v>4</v>
          </cell>
          <cell r="J1957">
            <v>4390</v>
          </cell>
          <cell r="K1957">
            <v>4.8200002</v>
          </cell>
          <cell r="L1957" t="str">
            <v>2007-03-16 00:30:00</v>
          </cell>
          <cell r="M1957" t="str">
            <v>2007-03-16 05:30:00</v>
          </cell>
          <cell r="N1957">
            <v>31.594166000000001</v>
          </cell>
          <cell r="O1957">
            <v>-84.144170000000003</v>
          </cell>
        </row>
        <row r="1958">
          <cell r="E1958">
            <v>2353000</v>
          </cell>
          <cell r="F1958" t="str">
            <v>FLINT RIVER AT NEWTON, GA</v>
          </cell>
          <cell r="G1958" t="str">
            <v>ga</v>
          </cell>
          <cell r="H1958" t="str">
            <v>03130008</v>
          </cell>
          <cell r="I1958">
            <v>4</v>
          </cell>
          <cell r="J1958">
            <v>5080</v>
          </cell>
          <cell r="K1958">
            <v>7.3299998999999998</v>
          </cell>
          <cell r="L1958" t="str">
            <v>2007-03-15 21:00:00</v>
          </cell>
          <cell r="M1958" t="str">
            <v>2007-03-16 02:00:00</v>
          </cell>
          <cell r="N1958">
            <v>31.306944000000001</v>
          </cell>
          <cell r="O1958">
            <v>-84.338890000000006</v>
          </cell>
        </row>
        <row r="1959">
          <cell r="E1959">
            <v>2353265</v>
          </cell>
          <cell r="F1959" t="str">
            <v>ICHAWAYNOCHAWAY CREEK AT GA 37, NEAR MORGAN, GA</v>
          </cell>
          <cell r="G1959" t="str">
            <v>ga</v>
          </cell>
          <cell r="H1959" t="str">
            <v>03130009</v>
          </cell>
          <cell r="I1959">
            <v>-1</v>
          </cell>
          <cell r="J1959">
            <v>186</v>
          </cell>
          <cell r="K1959">
            <v>7.5599999000000002</v>
          </cell>
          <cell r="L1959" t="str">
            <v>2007-03-15 21:15:00</v>
          </cell>
          <cell r="M1959" t="str">
            <v>2007-03-16 02:15:00</v>
          </cell>
          <cell r="N1959">
            <v>31.526945000000001</v>
          </cell>
          <cell r="O1959">
            <v>-84.58278</v>
          </cell>
        </row>
        <row r="1960">
          <cell r="E1960">
            <v>2353400</v>
          </cell>
          <cell r="F1960" t="str">
            <v>PACHITLA CREEK NEAR EDISON, GA</v>
          </cell>
          <cell r="G1960" t="str">
            <v>ga</v>
          </cell>
          <cell r="H1960" t="str">
            <v>03130009</v>
          </cell>
          <cell r="I1960">
            <v>-1</v>
          </cell>
          <cell r="J1960">
            <v>137</v>
          </cell>
          <cell r="K1960">
            <v>3.3399999</v>
          </cell>
          <cell r="L1960" t="str">
            <v>2007-03-15 21:30:00</v>
          </cell>
          <cell r="M1960" t="str">
            <v>2007-03-16 02:30:00</v>
          </cell>
          <cell r="N1960">
            <v>31.555</v>
          </cell>
          <cell r="O1960">
            <v>-84.68083</v>
          </cell>
        </row>
        <row r="1961">
          <cell r="E1961">
            <v>2353500</v>
          </cell>
          <cell r="F1961" t="str">
            <v>ICHAWAYNOCHAWAY CREEK AT MILFORD, GA</v>
          </cell>
          <cell r="G1961" t="str">
            <v>ga</v>
          </cell>
          <cell r="H1961" t="str">
            <v>03130009</v>
          </cell>
          <cell r="I1961">
            <v>3</v>
          </cell>
          <cell r="J1961">
            <v>420</v>
          </cell>
          <cell r="K1961">
            <v>1.62</v>
          </cell>
          <cell r="L1961" t="str">
            <v>2007-03-16 00:00:00</v>
          </cell>
          <cell r="M1961" t="str">
            <v>2007-03-16 05:00:00</v>
          </cell>
          <cell r="N1961">
            <v>31.382777999999998</v>
          </cell>
          <cell r="O1961">
            <v>-84.546390000000002</v>
          </cell>
        </row>
        <row r="1962">
          <cell r="E1962">
            <v>2354410</v>
          </cell>
          <cell r="F1962" t="str">
            <v>CHICKASAWHATCHEE CREEK NEAR LEARY, GA</v>
          </cell>
          <cell r="G1962" t="str">
            <v>ga</v>
          </cell>
          <cell r="H1962" t="str">
            <v>03130009</v>
          </cell>
          <cell r="I1962">
            <v>-1</v>
          </cell>
          <cell r="J1962">
            <v>71</v>
          </cell>
          <cell r="K1962">
            <v>5.7399997999999997</v>
          </cell>
          <cell r="L1962" t="str">
            <v>2007-03-15 21:15:00</v>
          </cell>
          <cell r="M1962" t="str">
            <v>2007-03-16 02:15:00</v>
          </cell>
          <cell r="N1962">
            <v>31.503610999999999</v>
          </cell>
          <cell r="O1962">
            <v>-84.43056</v>
          </cell>
        </row>
        <row r="1963">
          <cell r="E1963">
            <v>2354475</v>
          </cell>
          <cell r="F1963" t="str">
            <v>SPRING CREEK NEAR LEARY, GA</v>
          </cell>
          <cell r="G1963" t="str">
            <v>ga</v>
          </cell>
          <cell r="H1963" t="str">
            <v>03130009</v>
          </cell>
          <cell r="I1963">
            <v>-32</v>
          </cell>
          <cell r="J1963">
            <v>15</v>
          </cell>
          <cell r="K1963">
            <v>2.3599999</v>
          </cell>
          <cell r="L1963" t="str">
            <v>2007-03-15 21:15:00</v>
          </cell>
          <cell r="M1963" t="str">
            <v>2007-03-16 02:15:00</v>
          </cell>
          <cell r="N1963">
            <v>31.465554999999998</v>
          </cell>
          <cell r="O1963">
            <v>-84.449449999999999</v>
          </cell>
        </row>
        <row r="1964">
          <cell r="E1964">
            <v>2354500</v>
          </cell>
          <cell r="F1964" t="str">
            <v>CHICKASAWHATCHEE CREEK AT ELMODEL, GA</v>
          </cell>
          <cell r="G1964" t="str">
            <v>ga</v>
          </cell>
          <cell r="H1964" t="str">
            <v>03130009</v>
          </cell>
          <cell r="I1964">
            <v>-1</v>
          </cell>
          <cell r="J1964">
            <v>258</v>
          </cell>
          <cell r="K1964">
            <v>1.59</v>
          </cell>
          <cell r="L1964" t="str">
            <v>2007-03-16 00:15:00</v>
          </cell>
          <cell r="M1964" t="str">
            <v>2007-03-16 05:15:00</v>
          </cell>
          <cell r="N1964">
            <v>31.350555</v>
          </cell>
          <cell r="O1964">
            <v>-84.482500000000002</v>
          </cell>
        </row>
        <row r="1965">
          <cell r="E1965">
            <v>2354800</v>
          </cell>
          <cell r="F1965" t="str">
            <v>ICHAWAYNOCHAWAY CREEK NEAR ELMODEL, GA</v>
          </cell>
          <cell r="G1965" t="str">
            <v>ga</v>
          </cell>
          <cell r="H1965" t="str">
            <v>03130009</v>
          </cell>
          <cell r="I1965">
            <v>-1</v>
          </cell>
          <cell r="J1965">
            <v>723</v>
          </cell>
          <cell r="K1965">
            <v>5.54</v>
          </cell>
          <cell r="L1965" t="str">
            <v>2007-03-16 00:00:00</v>
          </cell>
          <cell r="M1965" t="str">
            <v>2007-03-16 05:00:00</v>
          </cell>
          <cell r="N1965">
            <v>31.293887999999999</v>
          </cell>
          <cell r="O1965">
            <v>-84.49194</v>
          </cell>
        </row>
        <row r="1966">
          <cell r="E1966">
            <v>2355350</v>
          </cell>
          <cell r="F1966" t="str">
            <v>ICHAWAYNOCHAWAY CREEK BELOW NEWTON, GA</v>
          </cell>
          <cell r="G1966" t="str">
            <v>ga</v>
          </cell>
          <cell r="H1966" t="str">
            <v>03130009</v>
          </cell>
          <cell r="I1966">
            <v>-1</v>
          </cell>
          <cell r="J1966">
            <v>860</v>
          </cell>
          <cell r="K1966">
            <v>4.2600002000000003</v>
          </cell>
          <cell r="L1966" t="str">
            <v>2007-03-16 00:30:00</v>
          </cell>
          <cell r="M1966" t="str">
            <v>2007-03-16 05:30:00</v>
          </cell>
          <cell r="N1966">
            <v>31.217500999999999</v>
          </cell>
          <cell r="O1966">
            <v>-84.470830000000007</v>
          </cell>
        </row>
        <row r="1967">
          <cell r="E1967">
            <v>2355662</v>
          </cell>
          <cell r="F1967" t="str">
            <v>FLINT RIVER AT RIVERVIEW PLANTATION NR HOPEFUL, GA</v>
          </cell>
          <cell r="G1967" t="str">
            <v>ga</v>
          </cell>
          <cell r="H1967" t="str">
            <v>03130008</v>
          </cell>
          <cell r="I1967">
            <v>-1</v>
          </cell>
          <cell r="J1967">
            <v>6080</v>
          </cell>
          <cell r="K1967">
            <v>7.8699998999999998</v>
          </cell>
          <cell r="L1967" t="str">
            <v>2007-03-16 00:00:00</v>
          </cell>
          <cell r="M1967" t="str">
            <v>2007-03-16 05:00:00</v>
          </cell>
          <cell r="N1967">
            <v>31.140556</v>
          </cell>
          <cell r="O1967">
            <v>-84.480279999999993</v>
          </cell>
        </row>
        <row r="1968">
          <cell r="E1968">
            <v>2356000</v>
          </cell>
          <cell r="F1968" t="str">
            <v>FLINT RIVER AT BAINBRIDGE, GA</v>
          </cell>
          <cell r="G1968" t="str">
            <v>ga</v>
          </cell>
          <cell r="H1968" t="str">
            <v>03130008</v>
          </cell>
          <cell r="I1968">
            <v>3</v>
          </cell>
          <cell r="J1968">
            <v>6010</v>
          </cell>
          <cell r="K1968">
            <v>19.16</v>
          </cell>
          <cell r="L1968" t="str">
            <v>2007-03-15 21:15:00</v>
          </cell>
          <cell r="M1968" t="str">
            <v>2007-03-16 02:15:00</v>
          </cell>
          <cell r="N1968">
            <v>30.911577000000001</v>
          </cell>
          <cell r="O1968">
            <v>-84.579920000000001</v>
          </cell>
        </row>
        <row r="1969">
          <cell r="E1969">
            <v>2357000</v>
          </cell>
          <cell r="F1969" t="str">
            <v>SPRING CREEK NEAR IRON CITY, GA</v>
          </cell>
          <cell r="G1969" t="str">
            <v>ga</v>
          </cell>
          <cell r="H1969" t="str">
            <v>03130010</v>
          </cell>
          <cell r="I1969">
            <v>5</v>
          </cell>
          <cell r="J1969">
            <v>482</v>
          </cell>
          <cell r="K1969">
            <v>5.6999997999999996</v>
          </cell>
          <cell r="L1969" t="str">
            <v>2007-03-15 22:00:00</v>
          </cell>
          <cell r="M1969" t="str">
            <v>2007-03-16 03:00:00</v>
          </cell>
          <cell r="N1969">
            <v>31.040277</v>
          </cell>
          <cell r="O1969">
            <v>-84.74</v>
          </cell>
        </row>
        <row r="1970">
          <cell r="E1970">
            <v>2357150</v>
          </cell>
          <cell r="F1970" t="str">
            <v>SPRING CREEK NEAR REYNOLDSVILLE, GA</v>
          </cell>
          <cell r="G1970" t="str">
            <v>ga</v>
          </cell>
          <cell r="H1970" t="str">
            <v>03130010</v>
          </cell>
          <cell r="I1970">
            <v>-1</v>
          </cell>
          <cell r="J1970">
            <v>699</v>
          </cell>
          <cell r="K1970">
            <v>77.620002999999997</v>
          </cell>
          <cell r="L1970" t="str">
            <v>2007-03-16 00:30:00</v>
          </cell>
          <cell r="M1970" t="str">
            <v>2007-03-16 05:30:00</v>
          </cell>
          <cell r="N1970">
            <v>30.904077999999998</v>
          </cell>
          <cell r="O1970">
            <v>-84.749080000000006</v>
          </cell>
        </row>
        <row r="1971">
          <cell r="E1971">
            <v>2358000</v>
          </cell>
          <cell r="F1971" t="str">
            <v>APALACHICOLA RIVER AT CHATTAHOOCHEE FLA</v>
          </cell>
          <cell r="G1971" t="str">
            <v>fl</v>
          </cell>
          <cell r="H1971" t="str">
            <v>03130011</v>
          </cell>
          <cell r="I1971">
            <v>4</v>
          </cell>
          <cell r="J1971">
            <v>16100</v>
          </cell>
          <cell r="K1971">
            <v>44.860000999999997</v>
          </cell>
          <cell r="L1971" t="str">
            <v>2007-03-16 01:45:00</v>
          </cell>
          <cell r="M1971" t="str">
            <v>2007-03-16 05:45:00</v>
          </cell>
          <cell r="N1971">
            <v>30.701025000000001</v>
          </cell>
          <cell r="O1971">
            <v>-84.859089999999995</v>
          </cell>
        </row>
        <row r="1972">
          <cell r="E1972">
            <v>2358700</v>
          </cell>
          <cell r="F1972" t="str">
            <v>APALACHICOLA RIVER NR BLOUNTSTOWN,FLORIDA</v>
          </cell>
          <cell r="G1972" t="str">
            <v>fl</v>
          </cell>
          <cell r="H1972" t="str">
            <v>03130011</v>
          </cell>
          <cell r="I1972">
            <v>4</v>
          </cell>
          <cell r="J1972">
            <v>16600</v>
          </cell>
          <cell r="K1972">
            <v>7.5999999000000003</v>
          </cell>
          <cell r="L1972" t="str">
            <v>2007-03-16 00:00:00</v>
          </cell>
          <cell r="M1972" t="str">
            <v>2007-03-16 05:00:00</v>
          </cell>
          <cell r="N1972">
            <v>30.425196</v>
          </cell>
          <cell r="O1972">
            <v>-85.031300000000002</v>
          </cell>
        </row>
        <row r="1973">
          <cell r="E1973">
            <v>2358789</v>
          </cell>
          <cell r="F1973" t="str">
            <v>CHIPOLA RIVER AT MARIANNA FL</v>
          </cell>
          <cell r="G1973" t="str">
            <v>fl</v>
          </cell>
          <cell r="H1973" t="str">
            <v>03130012</v>
          </cell>
          <cell r="I1973">
            <v>-17</v>
          </cell>
          <cell r="J1973">
            <v>582</v>
          </cell>
          <cell r="K1973">
            <v>7.29</v>
          </cell>
          <cell r="L1973" t="str">
            <v>2007-03-15 23:30:00</v>
          </cell>
          <cell r="M1973" t="str">
            <v>2007-03-16 04:30:00</v>
          </cell>
          <cell r="N1973">
            <v>30.772970000000001</v>
          </cell>
          <cell r="O1973">
            <v>-85.216319999999996</v>
          </cell>
        </row>
        <row r="1974">
          <cell r="E1974">
            <v>2358795</v>
          </cell>
          <cell r="F1974" t="str">
            <v>JACKSON BLUE SPRING NR MARIANNA, FL</v>
          </cell>
          <cell r="G1974" t="str">
            <v>fl</v>
          </cell>
          <cell r="H1974" t="str">
            <v>03130012</v>
          </cell>
          <cell r="I1974">
            <v>-18</v>
          </cell>
          <cell r="J1974">
            <v>130</v>
          </cell>
          <cell r="K1974">
            <v>12.97</v>
          </cell>
          <cell r="L1974" t="str">
            <v>2007-03-16 00:00:00</v>
          </cell>
          <cell r="M1974" t="str">
            <v>2007-03-16 05:00:00</v>
          </cell>
          <cell r="N1974">
            <v>30.790469999999999</v>
          </cell>
          <cell r="O1974">
            <v>-85.14076</v>
          </cell>
        </row>
        <row r="1975">
          <cell r="E1975">
            <v>2359000</v>
          </cell>
          <cell r="F1975" t="str">
            <v>CHIPOLA RIVER NR ALTHA, FLA.</v>
          </cell>
          <cell r="G1975" t="str">
            <v>fl</v>
          </cell>
          <cell r="H1975" t="str">
            <v>03130012</v>
          </cell>
          <cell r="I1975">
            <v>3</v>
          </cell>
          <cell r="J1975">
            <v>1010</v>
          </cell>
          <cell r="K1975">
            <v>9.6499995999999992</v>
          </cell>
          <cell r="L1975" t="str">
            <v>2007-03-15 21:00:00</v>
          </cell>
          <cell r="M1975" t="str">
            <v>2007-03-16 02:00:00</v>
          </cell>
          <cell r="N1975">
            <v>30.534082000000001</v>
          </cell>
          <cell r="O1975">
            <v>-85.165199999999999</v>
          </cell>
        </row>
        <row r="1976">
          <cell r="E1976">
            <v>2359170</v>
          </cell>
          <cell r="F1976" t="str">
            <v>APALACHICOLA RIVER NR SUMATRA,FLA.</v>
          </cell>
          <cell r="G1976" t="str">
            <v>fl</v>
          </cell>
          <cell r="H1976" t="str">
            <v>03130011</v>
          </cell>
          <cell r="I1976">
            <v>-1</v>
          </cell>
          <cell r="J1976">
            <v>27300</v>
          </cell>
          <cell r="K1976">
            <v>6.2600002000000003</v>
          </cell>
          <cell r="L1976" t="str">
            <v>2007-03-16 01:45:00</v>
          </cell>
          <cell r="M1976" t="str">
            <v>2007-03-16 05:45:00</v>
          </cell>
          <cell r="N1976">
            <v>29.949370999999999</v>
          </cell>
          <cell r="O1976">
            <v>-85.015469999999993</v>
          </cell>
        </row>
        <row r="1977">
          <cell r="E1977">
            <v>2359315</v>
          </cell>
          <cell r="F1977" t="str">
            <v>MARTIN BAYOU AT US 98 AT SPRINGFIELD, FL</v>
          </cell>
          <cell r="G1977" t="str">
            <v>fl</v>
          </cell>
          <cell r="H1977" t="str">
            <v>03140101</v>
          </cell>
          <cell r="I1977">
            <v>-1</v>
          </cell>
          <cell r="J1977">
            <v>3.5999998999999998</v>
          </cell>
          <cell r="K1977">
            <v>10.08</v>
          </cell>
          <cell r="L1977" t="str">
            <v>2007-03-16 00:00:00</v>
          </cell>
          <cell r="M1977" t="str">
            <v>2007-03-16 05:00:00</v>
          </cell>
          <cell r="N1977">
            <v>30.135202</v>
          </cell>
          <cell r="O1977">
            <v>-85.615480000000005</v>
          </cell>
        </row>
        <row r="1978">
          <cell r="E1978">
            <v>2359500</v>
          </cell>
          <cell r="F1978" t="str">
            <v>ECONFINA CREEK NEAR BENNETT, FLA.</v>
          </cell>
          <cell r="G1978" t="str">
            <v>fl</v>
          </cell>
          <cell r="H1978" t="str">
            <v>03140101</v>
          </cell>
          <cell r="I1978">
            <v>3</v>
          </cell>
          <cell r="J1978">
            <v>378</v>
          </cell>
          <cell r="K1978">
            <v>5.71</v>
          </cell>
          <cell r="L1978" t="str">
            <v>2007-03-16 00:00:00</v>
          </cell>
          <cell r="M1978" t="str">
            <v>2007-03-16 05:00:00</v>
          </cell>
          <cell r="N1978">
            <v>30.384640000000001</v>
          </cell>
          <cell r="O1978">
            <v>-85.55659</v>
          </cell>
        </row>
        <row r="1979">
          <cell r="E1979">
            <v>2361000</v>
          </cell>
          <cell r="F1979" t="str">
            <v>CHOCTAWHATCHEE RIVER NEAR NEWTON, AL.</v>
          </cell>
          <cell r="G1979" t="str">
            <v>al</v>
          </cell>
          <cell r="H1979" t="str">
            <v>03140201</v>
          </cell>
          <cell r="I1979">
            <v>3</v>
          </cell>
          <cell r="J1979">
            <v>567</v>
          </cell>
          <cell r="K1979">
            <v>4.9699998000000001</v>
          </cell>
          <cell r="L1979" t="str">
            <v>2007-03-16 00:00:00</v>
          </cell>
          <cell r="M1979" t="str">
            <v>2007-03-16 05:00:00</v>
          </cell>
          <cell r="N1979">
            <v>31.342949000000001</v>
          </cell>
          <cell r="O1979">
            <v>-85.610489999999999</v>
          </cell>
        </row>
        <row r="1980">
          <cell r="E1980">
            <v>2361500</v>
          </cell>
          <cell r="F1980" t="str">
            <v>CHOCTAWHATCHEE RIVER NEAR BELLWOOD AL</v>
          </cell>
          <cell r="G1980" t="str">
            <v>al</v>
          </cell>
          <cell r="H1980" t="str">
            <v>03140201</v>
          </cell>
          <cell r="I1980">
            <v>-1</v>
          </cell>
          <cell r="J1980">
            <v>1120</v>
          </cell>
          <cell r="K1980">
            <v>5.77</v>
          </cell>
          <cell r="L1980" t="str">
            <v>2007-03-16 00:00:00</v>
          </cell>
          <cell r="M1980" t="str">
            <v>2007-03-16 05:00:00</v>
          </cell>
          <cell r="N1980">
            <v>31.159341999999999</v>
          </cell>
          <cell r="O1980">
            <v>-85.784379999999999</v>
          </cell>
        </row>
        <row r="1981">
          <cell r="E1981">
            <v>2362000</v>
          </cell>
          <cell r="F1981" t="str">
            <v>CHOCTAWHATCHEE RIVER NEAR GENEVA, ALABAMA</v>
          </cell>
          <cell r="G1981" t="str">
            <v>al</v>
          </cell>
          <cell r="H1981" t="str">
            <v>03140201</v>
          </cell>
          <cell r="I1981">
            <v>-1028</v>
          </cell>
          <cell r="J1981">
            <v>0</v>
          </cell>
          <cell r="K1981">
            <v>4.5300001999999999</v>
          </cell>
          <cell r="L1981" t="str">
            <v>2007-03-16 00:30:00</v>
          </cell>
          <cell r="M1981" t="str">
            <v>2007-03-16 05:30:00</v>
          </cell>
          <cell r="N1981">
            <v>31.04129</v>
          </cell>
          <cell r="O1981">
            <v>-85.852159999999998</v>
          </cell>
        </row>
        <row r="1982">
          <cell r="E1982">
            <v>2362240</v>
          </cell>
          <cell r="F1982" t="str">
            <v>LITTLE DOUBLE BRIDGES CREEK NR ENTERPRISE, AL.</v>
          </cell>
          <cell r="G1982" t="str">
            <v>al</v>
          </cell>
          <cell r="H1982" t="str">
            <v>03140201</v>
          </cell>
          <cell r="I1982">
            <v>-1</v>
          </cell>
          <cell r="J1982">
            <v>36</v>
          </cell>
          <cell r="K1982">
            <v>3.8</v>
          </cell>
          <cell r="L1982" t="str">
            <v>2007-03-15 21:30:00</v>
          </cell>
          <cell r="M1982" t="str">
            <v>2007-03-16 02:30:00</v>
          </cell>
          <cell r="N1982">
            <v>31.272392</v>
          </cell>
          <cell r="O1982">
            <v>-85.958269999999999</v>
          </cell>
        </row>
        <row r="1983">
          <cell r="E1983">
            <v>2363000</v>
          </cell>
          <cell r="F1983" t="str">
            <v>PEA RIVER NEAR ARITON AL</v>
          </cell>
          <cell r="G1983" t="str">
            <v>al</v>
          </cell>
          <cell r="H1983" t="str">
            <v>03140202</v>
          </cell>
          <cell r="I1983">
            <v>4</v>
          </cell>
          <cell r="J1983">
            <v>499</v>
          </cell>
          <cell r="K1983">
            <v>3.1500001000000002</v>
          </cell>
          <cell r="L1983" t="str">
            <v>2007-03-15 22:00:00</v>
          </cell>
          <cell r="M1983" t="str">
            <v>2007-03-16 03:00:00</v>
          </cell>
          <cell r="N1983">
            <v>31.594887</v>
          </cell>
          <cell r="O1983">
            <v>-85.783000000000001</v>
          </cell>
        </row>
        <row r="1984">
          <cell r="E1984">
            <v>2364000</v>
          </cell>
          <cell r="F1984" t="str">
            <v>PEA RIVER AT ELBA, AL.</v>
          </cell>
          <cell r="G1984" t="str">
            <v>al</v>
          </cell>
          <cell r="H1984" t="str">
            <v>03140202</v>
          </cell>
          <cell r="I1984">
            <v>-1056</v>
          </cell>
          <cell r="J1984">
            <v>0</v>
          </cell>
          <cell r="K1984">
            <v>8.0500001999999995</v>
          </cell>
          <cell r="L1984" t="str">
            <v>2007-03-16 00:00:00</v>
          </cell>
          <cell r="M1984" t="str">
            <v>2007-03-16 05:00:00</v>
          </cell>
          <cell r="N1984">
            <v>31.413499999999999</v>
          </cell>
          <cell r="O1984">
            <v>-86.063000000000002</v>
          </cell>
        </row>
        <row r="1985">
          <cell r="E1985">
            <v>2364500</v>
          </cell>
          <cell r="F1985" t="str">
            <v>PEA RIVER NEAR SAMSON AL</v>
          </cell>
          <cell r="G1985" t="str">
            <v>al</v>
          </cell>
          <cell r="H1985" t="str">
            <v>03140202</v>
          </cell>
          <cell r="I1985">
            <v>3</v>
          </cell>
          <cell r="J1985">
            <v>986</v>
          </cell>
          <cell r="K1985">
            <v>7.3400002000000004</v>
          </cell>
          <cell r="L1985" t="str">
            <v>2007-03-16 00:30:00</v>
          </cell>
          <cell r="M1985" t="str">
            <v>2007-03-16 05:30:00</v>
          </cell>
          <cell r="N1985">
            <v>31.112677000000001</v>
          </cell>
          <cell r="O1985">
            <v>-86.09939</v>
          </cell>
        </row>
        <row r="1986">
          <cell r="E1986">
            <v>2365200</v>
          </cell>
          <cell r="F1986" t="str">
            <v>CHOCTAWHATCHEE RIVER NR PITTMAN, FLA.</v>
          </cell>
          <cell r="G1986" t="str">
            <v>fl</v>
          </cell>
          <cell r="H1986" t="str">
            <v>03140203</v>
          </cell>
          <cell r="I1986">
            <v>-1</v>
          </cell>
          <cell r="J1986">
            <v>2530</v>
          </cell>
          <cell r="K1986">
            <v>9.7600002000000003</v>
          </cell>
          <cell r="L1986" t="str">
            <v>2007-03-16 00:00:00</v>
          </cell>
          <cell r="M1986" t="str">
            <v>2007-03-16 05:00:00</v>
          </cell>
          <cell r="N1986">
            <v>30.949902999999999</v>
          </cell>
          <cell r="O1986">
            <v>-85.84299</v>
          </cell>
        </row>
        <row r="1987">
          <cell r="E1987">
            <v>2365470</v>
          </cell>
          <cell r="F1987" t="str">
            <v>WRIGHTS CREEK AT SH 177-A NR BONIFAY,FL</v>
          </cell>
          <cell r="G1987" t="str">
            <v>fl</v>
          </cell>
          <cell r="H1987" t="str">
            <v>03140203</v>
          </cell>
          <cell r="I1987">
            <v>-1</v>
          </cell>
          <cell r="J1987">
            <v>152</v>
          </cell>
          <cell r="K1987">
            <v>4.7699999999999996</v>
          </cell>
          <cell r="L1987" t="str">
            <v>2007-03-16 00:00:00</v>
          </cell>
          <cell r="M1987" t="str">
            <v>2007-03-16 05:00:00</v>
          </cell>
          <cell r="N1987">
            <v>30.857130000000002</v>
          </cell>
          <cell r="O1987">
            <v>-85.762150000000005</v>
          </cell>
        </row>
        <row r="1988">
          <cell r="E1988">
            <v>2365500</v>
          </cell>
          <cell r="F1988" t="str">
            <v>CHOCTAWHATCHEE RIVER AT CARYVILLE, FLA.</v>
          </cell>
          <cell r="G1988" t="str">
            <v>fl</v>
          </cell>
          <cell r="H1988" t="str">
            <v>03140203</v>
          </cell>
          <cell r="I1988">
            <v>3</v>
          </cell>
          <cell r="J1988">
            <v>3330</v>
          </cell>
          <cell r="K1988">
            <v>5.0799998999999998</v>
          </cell>
          <cell r="L1988" t="str">
            <v>2007-03-16 00:00:00</v>
          </cell>
          <cell r="M1988" t="str">
            <v>2007-03-16 05:00:00</v>
          </cell>
          <cell r="N1988">
            <v>30.775742999999999</v>
          </cell>
          <cell r="O1988">
            <v>-85.827709999999996</v>
          </cell>
        </row>
        <row r="1989">
          <cell r="E1989">
            <v>2365769</v>
          </cell>
          <cell r="F1989" t="str">
            <v>BRUCE CREEK AT SH 81 NR REDBAY, FL</v>
          </cell>
          <cell r="G1989" t="str">
            <v>fl</v>
          </cell>
          <cell r="H1989" t="str">
            <v>03140203</v>
          </cell>
          <cell r="I1989">
            <v>-1</v>
          </cell>
          <cell r="J1989">
            <v>33</v>
          </cell>
          <cell r="K1989">
            <v>9.7100000000000009</v>
          </cell>
          <cell r="L1989" t="str">
            <v>2007-03-16 00:00:00</v>
          </cell>
          <cell r="M1989" t="str">
            <v>2007-03-16 05:00:00</v>
          </cell>
          <cell r="N1989">
            <v>30.624635999999999</v>
          </cell>
          <cell r="O1989">
            <v>-85.942440000000005</v>
          </cell>
        </row>
        <row r="1990">
          <cell r="E1990">
            <v>2366000</v>
          </cell>
          <cell r="F1990" t="str">
            <v>HOLMES CREEK AT VERNON, FLA.</v>
          </cell>
          <cell r="G1990" t="str">
            <v>fl</v>
          </cell>
          <cell r="H1990" t="str">
            <v>03140203</v>
          </cell>
          <cell r="I1990">
            <v>-9</v>
          </cell>
          <cell r="J1990">
            <v>500</v>
          </cell>
          <cell r="K1990">
            <v>12.22</v>
          </cell>
          <cell r="L1990" t="str">
            <v>2007-03-16 01:00:00</v>
          </cell>
          <cell r="M1990" t="str">
            <v>2007-03-16 05:00:00</v>
          </cell>
          <cell r="N1990">
            <v>30.626581000000002</v>
          </cell>
          <cell r="O1990">
            <v>-85.712429999999998</v>
          </cell>
        </row>
        <row r="1991">
          <cell r="E1991">
            <v>2366500</v>
          </cell>
          <cell r="F1991" t="str">
            <v>CHOCTAWHATCHEE RIVER NR BRUCE, FLA.</v>
          </cell>
          <cell r="G1991" t="str">
            <v>fl</v>
          </cell>
          <cell r="H1991" t="str">
            <v>03140203</v>
          </cell>
          <cell r="I1991">
            <v>3</v>
          </cell>
          <cell r="J1991">
            <v>4540</v>
          </cell>
          <cell r="K1991">
            <v>8.3000001999999995</v>
          </cell>
          <cell r="L1991" t="str">
            <v>2007-03-15 23:00:00</v>
          </cell>
          <cell r="M1991" t="str">
            <v>2007-03-16 04:00:00</v>
          </cell>
          <cell r="N1991">
            <v>30.451028999999998</v>
          </cell>
          <cell r="O1991">
            <v>-85.898269999999997</v>
          </cell>
        </row>
        <row r="1992">
          <cell r="E1992">
            <v>2366996</v>
          </cell>
          <cell r="F1992" t="str">
            <v>ALAQUA CREEK NEAR PLEASANT RIDGE, FL</v>
          </cell>
          <cell r="G1992" t="str">
            <v>fl</v>
          </cell>
          <cell r="H1992" t="str">
            <v>03140102</v>
          </cell>
          <cell r="I1992">
            <v>-1</v>
          </cell>
          <cell r="J1992">
            <v>76</v>
          </cell>
          <cell r="K1992">
            <v>46.959999000000003</v>
          </cell>
          <cell r="L1992" t="str">
            <v>2007-03-16 00:00:00</v>
          </cell>
          <cell r="M1992" t="str">
            <v>2007-03-16 05:00:00</v>
          </cell>
          <cell r="N1992">
            <v>30.669080999999998</v>
          </cell>
          <cell r="O1992">
            <v>-86.186610000000002</v>
          </cell>
        </row>
        <row r="1993">
          <cell r="E1993">
            <v>2367900</v>
          </cell>
          <cell r="F1993" t="str">
            <v>YELLOW RIVER NR OAK GROVE, FLA.</v>
          </cell>
          <cell r="G1993" t="str">
            <v>fl</v>
          </cell>
          <cell r="H1993" t="str">
            <v>03140103</v>
          </cell>
          <cell r="I1993">
            <v>-1</v>
          </cell>
          <cell r="J1993">
            <v>600</v>
          </cell>
          <cell r="K1993">
            <v>81.410004000000001</v>
          </cell>
          <cell r="L1993" t="str">
            <v>2007-03-16 00:00:00</v>
          </cell>
          <cell r="M1993" t="str">
            <v>2007-03-16 05:00:00</v>
          </cell>
          <cell r="N1993">
            <v>30.925182</v>
          </cell>
          <cell r="O1993">
            <v>-86.559389999999993</v>
          </cell>
        </row>
        <row r="1994">
          <cell r="E1994">
            <v>2368000</v>
          </cell>
          <cell r="F1994" t="str">
            <v>YELLOW RIVER AT MILLIGAN, FLA.</v>
          </cell>
          <cell r="G1994" t="str">
            <v>fl</v>
          </cell>
          <cell r="H1994" t="str">
            <v>03140103</v>
          </cell>
          <cell r="I1994">
            <v>3</v>
          </cell>
          <cell r="J1994">
            <v>597</v>
          </cell>
          <cell r="K1994">
            <v>2.1900000999999998</v>
          </cell>
          <cell r="L1994" t="str">
            <v>2007-03-16 00:00:00</v>
          </cell>
          <cell r="M1994" t="str">
            <v>2007-03-16 05:00:00</v>
          </cell>
          <cell r="N1994">
            <v>30.752966000000001</v>
          </cell>
          <cell r="O1994">
            <v>-86.62912</v>
          </cell>
        </row>
        <row r="1995">
          <cell r="E1995">
            <v>2368500</v>
          </cell>
          <cell r="F1995" t="str">
            <v>SHOAL RIVER NR MOSSY HEAD, FLA.</v>
          </cell>
          <cell r="G1995" t="str">
            <v>fl</v>
          </cell>
          <cell r="H1995" t="str">
            <v>03140103</v>
          </cell>
          <cell r="I1995">
            <v>4</v>
          </cell>
          <cell r="J1995">
            <v>137</v>
          </cell>
          <cell r="K1995">
            <v>6.6999997999999996</v>
          </cell>
          <cell r="L1995" t="str">
            <v>2007-03-15 23:30:00</v>
          </cell>
          <cell r="M1995" t="str">
            <v>2007-03-16 04:30:00</v>
          </cell>
          <cell r="N1995">
            <v>30.796021</v>
          </cell>
          <cell r="O1995">
            <v>-86.306889999999996</v>
          </cell>
        </row>
        <row r="1996">
          <cell r="E1996">
            <v>2369000</v>
          </cell>
          <cell r="F1996" t="str">
            <v>SHOAL RIVER NR CRESTVIEW, FLA.</v>
          </cell>
          <cell r="G1996" t="str">
            <v>fl</v>
          </cell>
          <cell r="H1996" t="str">
            <v>03140103</v>
          </cell>
          <cell r="I1996">
            <v>3</v>
          </cell>
          <cell r="J1996">
            <v>497</v>
          </cell>
          <cell r="K1996">
            <v>3.5999998999999998</v>
          </cell>
          <cell r="L1996" t="str">
            <v>2007-03-16 00:30:00</v>
          </cell>
          <cell r="M1996" t="str">
            <v>2007-03-16 05:30:00</v>
          </cell>
          <cell r="N1996">
            <v>30.697412</v>
          </cell>
          <cell r="O1996">
            <v>-86.570790000000002</v>
          </cell>
        </row>
        <row r="1997">
          <cell r="E1997">
            <v>2369600</v>
          </cell>
          <cell r="F1997" t="str">
            <v>YELLOW RIVER NR MILTON, FLA.</v>
          </cell>
          <cell r="G1997" t="str">
            <v>fl</v>
          </cell>
          <cell r="H1997" t="str">
            <v>03140103</v>
          </cell>
          <cell r="I1997">
            <v>-1</v>
          </cell>
          <cell r="J1997">
            <v>1100</v>
          </cell>
          <cell r="K1997">
            <v>38.040000999999997</v>
          </cell>
          <cell r="L1997" t="str">
            <v>2007-03-16 00:30:00</v>
          </cell>
          <cell r="M1997" t="str">
            <v>2007-03-16 05:30:00</v>
          </cell>
          <cell r="N1997">
            <v>30.569638999999999</v>
          </cell>
          <cell r="O1997">
            <v>-86.923580000000001</v>
          </cell>
        </row>
        <row r="1998">
          <cell r="E1998">
            <v>2369800</v>
          </cell>
          <cell r="F1998" t="str">
            <v>BLACKWATER RIVER NEAR BRADLEY AL</v>
          </cell>
          <cell r="G1998" t="str">
            <v>al</v>
          </cell>
          <cell r="H1998" t="str">
            <v>03140104</v>
          </cell>
          <cell r="I1998">
            <v>3</v>
          </cell>
          <cell r="J1998">
            <v>57</v>
          </cell>
          <cell r="K1998">
            <v>1.1499999999999999</v>
          </cell>
          <cell r="L1998" t="str">
            <v>2007-03-16 00:00:00</v>
          </cell>
          <cell r="M1998" t="str">
            <v>2007-03-16 05:00:00</v>
          </cell>
          <cell r="N1998">
            <v>31.027678999999999</v>
          </cell>
          <cell r="O1998">
            <v>-86.709950000000006</v>
          </cell>
        </row>
        <row r="1999">
          <cell r="E1999">
            <v>2370000</v>
          </cell>
          <cell r="F1999" t="str">
            <v>BLACKWATER RIVER NR BAKER, FLA.</v>
          </cell>
          <cell r="G1999" t="str">
            <v>fl</v>
          </cell>
          <cell r="H1999" t="str">
            <v>03140104</v>
          </cell>
          <cell r="I1999">
            <v>4</v>
          </cell>
          <cell r="J1999">
            <v>161</v>
          </cell>
          <cell r="K1999">
            <v>1.98</v>
          </cell>
          <cell r="L1999" t="str">
            <v>2007-03-16 00:00:00</v>
          </cell>
          <cell r="M1999" t="str">
            <v>2007-03-16 05:00:00</v>
          </cell>
          <cell r="N1999">
            <v>30.833518999999999</v>
          </cell>
          <cell r="O1999">
            <v>-86.734679999999997</v>
          </cell>
        </row>
        <row r="2000">
          <cell r="E2000">
            <v>2370500</v>
          </cell>
          <cell r="F2000" t="str">
            <v>BIG COLDWATER CREEK NR MILTON, FLA.</v>
          </cell>
          <cell r="G2000" t="str">
            <v>fl</v>
          </cell>
          <cell r="H2000" t="str">
            <v>03140104</v>
          </cell>
          <cell r="I2000">
            <v>3</v>
          </cell>
          <cell r="J2000">
            <v>305</v>
          </cell>
          <cell r="K2000">
            <v>3.0899999</v>
          </cell>
          <cell r="L2000" t="str">
            <v>2007-03-16 00:00:00</v>
          </cell>
          <cell r="M2000" t="str">
            <v>2007-03-16 05:00:00</v>
          </cell>
          <cell r="N2000">
            <v>30.708523</v>
          </cell>
          <cell r="O2000">
            <v>-86.972179999999994</v>
          </cell>
        </row>
        <row r="2001">
          <cell r="E2001">
            <v>2371500</v>
          </cell>
          <cell r="F2001" t="str">
            <v>CONECUH RIVER AT BRANTLEY AL</v>
          </cell>
          <cell r="G2001" t="str">
            <v>al</v>
          </cell>
          <cell r="H2001" t="str">
            <v>03140301</v>
          </cell>
          <cell r="I2001">
            <v>2</v>
          </cell>
          <cell r="J2001">
            <v>248</v>
          </cell>
          <cell r="K2001">
            <v>2.9000001000000002</v>
          </cell>
          <cell r="L2001" t="str">
            <v>2007-03-15 23:00:00</v>
          </cell>
          <cell r="M2001" t="str">
            <v>2007-03-16 04:00:00</v>
          </cell>
          <cell r="N2001">
            <v>31.573494</v>
          </cell>
          <cell r="O2001">
            <v>-86.251630000000006</v>
          </cell>
        </row>
        <row r="2002">
          <cell r="E2002">
            <v>2372250</v>
          </cell>
          <cell r="F2002" t="str">
            <v>PATSALIGA CREEK NEAR BRANTLEY AL</v>
          </cell>
          <cell r="G2002" t="str">
            <v>al</v>
          </cell>
          <cell r="H2002" t="str">
            <v>03140302</v>
          </cell>
          <cell r="I2002">
            <v>1</v>
          </cell>
          <cell r="J2002">
            <v>224</v>
          </cell>
          <cell r="K2002">
            <v>5.3200002</v>
          </cell>
          <cell r="L2002" t="str">
            <v>2007-03-15 22:00:00</v>
          </cell>
          <cell r="M2002" t="str">
            <v>2007-03-16 03:00:00</v>
          </cell>
          <cell r="N2002">
            <v>31.596271999999999</v>
          </cell>
          <cell r="O2002">
            <v>-86.405519999999996</v>
          </cell>
        </row>
        <row r="2003">
          <cell r="E2003">
            <v>2372422</v>
          </cell>
          <cell r="F2003" t="str">
            <v>CONECUH RIVER BEL PT A DAM NR RIVER FALLS, AL.</v>
          </cell>
          <cell r="G2003" t="str">
            <v>al</v>
          </cell>
          <cell r="H2003" t="str">
            <v>03140301</v>
          </cell>
          <cell r="I2003">
            <v>-1</v>
          </cell>
          <cell r="J2003">
            <v>1390</v>
          </cell>
          <cell r="K2003">
            <v>9.1099996999999995</v>
          </cell>
          <cell r="L2003" t="str">
            <v>2007-03-16 00:00:00</v>
          </cell>
          <cell r="M2003" t="str">
            <v>2007-03-16 05:00:00</v>
          </cell>
          <cell r="N2003">
            <v>31.361280000000001</v>
          </cell>
          <cell r="O2003">
            <v>-86.519679999999994</v>
          </cell>
        </row>
        <row r="2004">
          <cell r="E2004">
            <v>2372430</v>
          </cell>
          <cell r="F2004" t="str">
            <v>CONECUH RIVER AT RIVER FALLS, ALABAMA</v>
          </cell>
          <cell r="G2004" t="str">
            <v>al</v>
          </cell>
          <cell r="H2004" t="str">
            <v>03140301</v>
          </cell>
          <cell r="I2004">
            <v>-1056</v>
          </cell>
          <cell r="J2004">
            <v>0</v>
          </cell>
          <cell r="K2004">
            <v>5.27</v>
          </cell>
          <cell r="L2004" t="str">
            <v>2007-03-16 00:30:00</v>
          </cell>
          <cell r="M2004" t="str">
            <v>2007-03-16 05:30:00</v>
          </cell>
          <cell r="N2004">
            <v>31.348224999999999</v>
          </cell>
          <cell r="O2004">
            <v>-86.529399999999995</v>
          </cell>
        </row>
        <row r="2005">
          <cell r="E2005">
            <v>2373000</v>
          </cell>
          <cell r="F2005" t="str">
            <v>SEPULGA RIVER NEAR MCKENZIE AL</v>
          </cell>
          <cell r="G2005" t="str">
            <v>al</v>
          </cell>
          <cell r="H2005" t="str">
            <v>03140303</v>
          </cell>
          <cell r="I2005">
            <v>3</v>
          </cell>
          <cell r="J2005">
            <v>263</v>
          </cell>
          <cell r="K2005">
            <v>3.97</v>
          </cell>
          <cell r="L2005" t="str">
            <v>2007-03-16 00:00:00</v>
          </cell>
          <cell r="M2005" t="str">
            <v>2007-03-16 05:00:00</v>
          </cell>
          <cell r="N2005">
            <v>31.453775</v>
          </cell>
          <cell r="O2005">
            <v>-86.786910000000006</v>
          </cell>
        </row>
        <row r="2006">
          <cell r="E2006">
            <v>2374250</v>
          </cell>
          <cell r="F2006" t="str">
            <v>CONECUH RIVER AT STATE HWY 41 NEAR BREWTON, AL.</v>
          </cell>
          <cell r="G2006" t="str">
            <v>al</v>
          </cell>
          <cell r="H2006" t="str">
            <v>03140304</v>
          </cell>
          <cell r="I2006">
            <v>-1</v>
          </cell>
          <cell r="J2006">
            <v>1890</v>
          </cell>
          <cell r="K2006">
            <v>11.48</v>
          </cell>
          <cell r="L2006" t="str">
            <v>2007-03-16 00:00:00</v>
          </cell>
          <cell r="M2006" t="str">
            <v>2007-03-16 05:00:00</v>
          </cell>
          <cell r="N2006">
            <v>31.067122999999999</v>
          </cell>
          <cell r="O2006">
            <v>-87.061639999999997</v>
          </cell>
        </row>
        <row r="2007">
          <cell r="E2007">
            <v>2374500</v>
          </cell>
          <cell r="F2007" t="str">
            <v>MURDER CREEK NEAR EVERGREEN AL</v>
          </cell>
          <cell r="G2007" t="str">
            <v>al</v>
          </cell>
          <cell r="H2007" t="str">
            <v>03140304</v>
          </cell>
          <cell r="I2007">
            <v>2</v>
          </cell>
          <cell r="J2007">
            <v>152</v>
          </cell>
          <cell r="K2007">
            <v>4.3099999000000002</v>
          </cell>
          <cell r="L2007" t="str">
            <v>2007-03-16 00:00:00</v>
          </cell>
          <cell r="M2007" t="str">
            <v>2007-03-16 05:00:00</v>
          </cell>
          <cell r="N2007">
            <v>31.418500999999999</v>
          </cell>
          <cell r="O2007">
            <v>-86.986639999999994</v>
          </cell>
        </row>
        <row r="2008">
          <cell r="E2008">
            <v>2374700</v>
          </cell>
          <cell r="F2008" t="str">
            <v>MURDER CREEK AT STATE HWY 41 AT BREWTON, AL.</v>
          </cell>
          <cell r="G2008" t="str">
            <v>al</v>
          </cell>
          <cell r="H2008" t="str">
            <v>03140304</v>
          </cell>
          <cell r="I2008">
            <v>-1</v>
          </cell>
          <cell r="J2008">
            <v>366</v>
          </cell>
          <cell r="K2008">
            <v>10.119999999999999</v>
          </cell>
          <cell r="L2008" t="str">
            <v>2007-03-16 00:00:00</v>
          </cell>
          <cell r="M2008" t="str">
            <v>2007-03-16 05:00:00</v>
          </cell>
          <cell r="N2008">
            <v>31.101011</v>
          </cell>
          <cell r="O2008">
            <v>-87.068860000000001</v>
          </cell>
        </row>
        <row r="2009">
          <cell r="E2009">
            <v>2374745</v>
          </cell>
          <cell r="F2009" t="str">
            <v>BURNT CORN CREEK AT STATE HWY 41 NEAR BREWTON, AL.</v>
          </cell>
          <cell r="G2009" t="str">
            <v>al</v>
          </cell>
          <cell r="H2009" t="str">
            <v>03140304</v>
          </cell>
          <cell r="I2009">
            <v>-1</v>
          </cell>
          <cell r="J2009">
            <v>131</v>
          </cell>
          <cell r="K2009">
            <v>4.1500000999999997</v>
          </cell>
          <cell r="L2009" t="str">
            <v>2007-03-16 00:00:00</v>
          </cell>
          <cell r="M2009" t="str">
            <v>2007-03-16 05:00:00</v>
          </cell>
          <cell r="N2009">
            <v>31.129899999999999</v>
          </cell>
          <cell r="O2009">
            <v>-87.087199999999996</v>
          </cell>
        </row>
        <row r="2010">
          <cell r="E2010">
            <v>2374950</v>
          </cell>
          <cell r="F2010" t="str">
            <v>BIG ESCAMBIA CR AT SARDINE BR NR STANLEY CROSSROAD</v>
          </cell>
          <cell r="G2010" t="str">
            <v>al</v>
          </cell>
          <cell r="H2010" t="str">
            <v>03140305</v>
          </cell>
          <cell r="I2010">
            <v>-1</v>
          </cell>
          <cell r="J2010">
            <v>169</v>
          </cell>
          <cell r="K2010">
            <v>2.3099999000000002</v>
          </cell>
          <cell r="L2010" t="str">
            <v>2007-03-15 22:00:00</v>
          </cell>
          <cell r="M2010" t="str">
            <v>2007-03-16 03:00:00</v>
          </cell>
          <cell r="N2010">
            <v>31.129622000000001</v>
          </cell>
          <cell r="O2010">
            <v>-87.370540000000005</v>
          </cell>
        </row>
        <row r="2011">
          <cell r="E2011">
            <v>2375500</v>
          </cell>
          <cell r="F2011" t="str">
            <v>ESCAMBIA RIVER NEAR CENTURY, FL</v>
          </cell>
          <cell r="G2011" t="str">
            <v>fl</v>
          </cell>
          <cell r="H2011" t="str">
            <v>03140305</v>
          </cell>
          <cell r="I2011">
            <v>3</v>
          </cell>
          <cell r="J2011">
            <v>3010</v>
          </cell>
          <cell r="K2011">
            <v>6.4499997999999996</v>
          </cell>
          <cell r="L2011" t="str">
            <v>2007-03-16 00:00:00</v>
          </cell>
          <cell r="M2011" t="str">
            <v>2007-03-16 05:00:00</v>
          </cell>
          <cell r="N2011">
            <v>30.965183</v>
          </cell>
          <cell r="O2011">
            <v>-87.234139999999996</v>
          </cell>
        </row>
        <row r="2012">
          <cell r="E2012">
            <v>2376033</v>
          </cell>
          <cell r="F2012" t="str">
            <v>ESCAMBIA RIVER NR MOLINO, FLA.</v>
          </cell>
          <cell r="G2012" t="str">
            <v>fl</v>
          </cell>
          <cell r="H2012" t="str">
            <v>03140305</v>
          </cell>
          <cell r="I2012">
            <v>-9</v>
          </cell>
          <cell r="J2012">
            <v>3890</v>
          </cell>
          <cell r="K2012">
            <v>2.8199999</v>
          </cell>
          <cell r="L2012" t="str">
            <v>2007-03-15 22:30:00</v>
          </cell>
          <cell r="M2012" t="str">
            <v>2007-03-16 03:30:00</v>
          </cell>
          <cell r="N2012">
            <v>30.668247000000001</v>
          </cell>
          <cell r="O2012">
            <v>-87.266639999999995</v>
          </cell>
        </row>
        <row r="2013">
          <cell r="E2013">
            <v>2376100</v>
          </cell>
          <cell r="F2013" t="str">
            <v>BAYOU MARCUS CREEK NR PENSACOLA,FLA</v>
          </cell>
          <cell r="G2013" t="str">
            <v>fl</v>
          </cell>
          <cell r="H2013" t="str">
            <v>03140107</v>
          </cell>
          <cell r="I2013">
            <v>-1</v>
          </cell>
          <cell r="J2013">
            <v>13</v>
          </cell>
          <cell r="K2013">
            <v>0.69</v>
          </cell>
          <cell r="L2013" t="str">
            <v>2007-03-16 00:30:00</v>
          </cell>
          <cell r="M2013" t="str">
            <v>2007-03-16 05:30:00</v>
          </cell>
          <cell r="N2013">
            <v>30.448253999999999</v>
          </cell>
          <cell r="O2013">
            <v>-87.290530000000004</v>
          </cell>
        </row>
        <row r="2014">
          <cell r="E2014">
            <v>2376115</v>
          </cell>
          <cell r="F2014" t="str">
            <v>ELEVENMILE CREEK NEAR PENSACOLA, FL.</v>
          </cell>
          <cell r="G2014" t="str">
            <v>fl</v>
          </cell>
          <cell r="I2014">
            <v>-1</v>
          </cell>
          <cell r="J2014">
            <v>58</v>
          </cell>
          <cell r="K2014">
            <v>5.21</v>
          </cell>
          <cell r="L2014" t="str">
            <v>2007-03-15 22:00:00</v>
          </cell>
          <cell r="M2014" t="str">
            <v>2007-03-16 03:00:00</v>
          </cell>
          <cell r="N2014">
            <v>30.498251</v>
          </cell>
          <cell r="O2014">
            <v>-87.335809999999995</v>
          </cell>
        </row>
        <row r="2015">
          <cell r="E2015">
            <v>2376293</v>
          </cell>
          <cell r="F2015" t="str">
            <v>BRUSHY CREEK NEAR BRATT, FL</v>
          </cell>
          <cell r="G2015" t="str">
            <v>fl</v>
          </cell>
          <cell r="H2015" t="str">
            <v>03140106</v>
          </cell>
          <cell r="I2015">
            <v>-1</v>
          </cell>
          <cell r="J2015">
            <v>26</v>
          </cell>
          <cell r="K2015">
            <v>176.60001</v>
          </cell>
          <cell r="L2015" t="str">
            <v>2007-03-16 00:30:00</v>
          </cell>
          <cell r="M2015" t="str">
            <v>2007-03-16 05:30:00</v>
          </cell>
          <cell r="N2015">
            <v>30.978515999999999</v>
          </cell>
          <cell r="O2015">
            <v>-87.528040000000004</v>
          </cell>
        </row>
        <row r="2016">
          <cell r="E2016">
            <v>2376500</v>
          </cell>
          <cell r="F2016" t="str">
            <v>PERDIDO RIVER AT BARRINEAU PARK, FL</v>
          </cell>
          <cell r="G2016" t="str">
            <v>al</v>
          </cell>
          <cell r="H2016" t="str">
            <v>03140106</v>
          </cell>
          <cell r="I2016">
            <v>2</v>
          </cell>
          <cell r="J2016">
            <v>327</v>
          </cell>
          <cell r="K2016">
            <v>2.0799998999999998</v>
          </cell>
          <cell r="L2016" t="str">
            <v>2007-03-15 23:00:00</v>
          </cell>
          <cell r="M2016" t="str">
            <v>2007-03-16 04:00:00</v>
          </cell>
          <cell r="N2016">
            <v>30.690467999999999</v>
          </cell>
          <cell r="O2016">
            <v>-87.440250000000006</v>
          </cell>
        </row>
        <row r="2017">
          <cell r="E2017">
            <v>2377570</v>
          </cell>
          <cell r="F2017" t="str">
            <v>STYX RIVER NEAR ELSANOR, AL.</v>
          </cell>
          <cell r="G2017" t="str">
            <v>al</v>
          </cell>
          <cell r="I2017">
            <v>-1</v>
          </cell>
          <cell r="J2017">
            <v>155</v>
          </cell>
          <cell r="K2017">
            <v>1.87</v>
          </cell>
          <cell r="L2017" t="str">
            <v>2007-03-15 22:00:00</v>
          </cell>
          <cell r="M2017" t="str">
            <v>2007-03-16 03:00:00</v>
          </cell>
          <cell r="N2017">
            <v>30.605748999999999</v>
          </cell>
          <cell r="O2017">
            <v>-87.547200000000004</v>
          </cell>
        </row>
        <row r="2018">
          <cell r="E2018">
            <v>2378175</v>
          </cell>
          <cell r="F2018" t="str">
            <v>WOLF C NR MIFLIN, ALA</v>
          </cell>
          <cell r="G2018" t="str">
            <v>al</v>
          </cell>
          <cell r="H2018" t="str">
            <v>03140107</v>
          </cell>
          <cell r="I2018">
            <v>-40</v>
          </cell>
          <cell r="J2018">
            <v>0</v>
          </cell>
          <cell r="K2018">
            <v>5.3899999000000003</v>
          </cell>
          <cell r="L2018" t="str">
            <v>2007-03-16 00:30:00</v>
          </cell>
          <cell r="M2018" t="str">
            <v>0000-00-00 00:00:00</v>
          </cell>
          <cell r="N2018">
            <v>30.372976000000001</v>
          </cell>
          <cell r="O2018">
            <v>-87.631929999999997</v>
          </cell>
        </row>
        <row r="2019">
          <cell r="E2019">
            <v>2378300</v>
          </cell>
          <cell r="F2019" t="str">
            <v>MAGNOLIA RIVER AT US 98 NEAR FOLEY, ALABAMA</v>
          </cell>
          <cell r="G2019" t="str">
            <v>al</v>
          </cell>
          <cell r="H2019" t="str">
            <v>03160205</v>
          </cell>
          <cell r="I2019">
            <v>-1</v>
          </cell>
          <cell r="J2019">
            <v>23</v>
          </cell>
          <cell r="K2019">
            <v>3.4300001</v>
          </cell>
          <cell r="L2019" t="str">
            <v>2007-03-16 00:00:00</v>
          </cell>
          <cell r="M2019" t="str">
            <v>2007-03-16 05:00:00</v>
          </cell>
          <cell r="N2019">
            <v>30.406587999999999</v>
          </cell>
          <cell r="O2019">
            <v>-87.736930000000001</v>
          </cell>
        </row>
        <row r="2020">
          <cell r="E2020">
            <v>2378500</v>
          </cell>
          <cell r="F2020" t="str">
            <v>FISH RIVER NEAR SILVER HILL AL</v>
          </cell>
          <cell r="G2020" t="str">
            <v>al</v>
          </cell>
          <cell r="H2020" t="str">
            <v>03160205</v>
          </cell>
          <cell r="I2020">
            <v>3</v>
          </cell>
          <cell r="J2020">
            <v>55</v>
          </cell>
          <cell r="K2020">
            <v>2.4200001000000002</v>
          </cell>
          <cell r="L2020" t="str">
            <v>2007-03-16 00:30:00</v>
          </cell>
          <cell r="M2020" t="str">
            <v>2007-03-16 05:30:00</v>
          </cell>
          <cell r="N2020">
            <v>30.545470999999999</v>
          </cell>
          <cell r="O2020">
            <v>-87.798599999999993</v>
          </cell>
        </row>
        <row r="2021">
          <cell r="E2021">
            <v>2380500</v>
          </cell>
          <cell r="F2021" t="str">
            <v>COOSAWATTEE RIVER NEAR ELLIJAY, GA</v>
          </cell>
          <cell r="G2021" t="str">
            <v>ga</v>
          </cell>
          <cell r="H2021" t="str">
            <v>03150102</v>
          </cell>
          <cell r="I2021">
            <v>1</v>
          </cell>
          <cell r="J2021">
            <v>263</v>
          </cell>
          <cell r="K2021">
            <v>1.5599999</v>
          </cell>
          <cell r="L2021" t="str">
            <v>2007-03-15 21:15:00</v>
          </cell>
          <cell r="M2021" t="str">
            <v>2007-03-16 02:15:00</v>
          </cell>
          <cell r="N2021">
            <v>34.675086999999998</v>
          </cell>
          <cell r="O2021">
            <v>-84.508539999999996</v>
          </cell>
        </row>
        <row r="2022">
          <cell r="E2022">
            <v>2381600</v>
          </cell>
          <cell r="F2022" t="str">
            <v>FAUSETT CREEK NEAR TALKING ROCK, GA</v>
          </cell>
          <cell r="G2022" t="str">
            <v>ga</v>
          </cell>
          <cell r="H2022" t="str">
            <v>03150102</v>
          </cell>
          <cell r="I2022">
            <v>4</v>
          </cell>
          <cell r="J2022">
            <v>12</v>
          </cell>
          <cell r="K2022">
            <v>1.29</v>
          </cell>
          <cell r="L2022" t="str">
            <v>2007-03-15 22:45:00</v>
          </cell>
          <cell r="M2022" t="str">
            <v>2007-03-16 03:45:00</v>
          </cell>
          <cell r="N2022">
            <v>34.570366</v>
          </cell>
          <cell r="O2022">
            <v>-84.468819999999994</v>
          </cell>
        </row>
        <row r="2023">
          <cell r="E2023">
            <v>2382200</v>
          </cell>
          <cell r="F2023" t="str">
            <v>TALKING ROCK CREEK NEAR HINTON, GA</v>
          </cell>
          <cell r="G2023" t="str">
            <v>ga</v>
          </cell>
          <cell r="H2023" t="str">
            <v>03150102</v>
          </cell>
          <cell r="I2023">
            <v>1</v>
          </cell>
          <cell r="J2023">
            <v>70</v>
          </cell>
          <cell r="K2023">
            <v>1.28</v>
          </cell>
          <cell r="L2023" t="str">
            <v>2007-03-16 00:45:00</v>
          </cell>
          <cell r="M2023" t="str">
            <v>2007-03-16 05:45:00</v>
          </cell>
          <cell r="N2023">
            <v>34.522778000000002</v>
          </cell>
          <cell r="O2023">
            <v>-84.611109999999996</v>
          </cell>
        </row>
        <row r="2024">
          <cell r="E2024">
            <v>2382500</v>
          </cell>
          <cell r="F2024" t="str">
            <v>COOSAWATTEE RIVER AT CARTERS, GA</v>
          </cell>
          <cell r="G2024" t="str">
            <v>ga</v>
          </cell>
          <cell r="H2024" t="str">
            <v>03150102</v>
          </cell>
          <cell r="I2024">
            <v>3</v>
          </cell>
          <cell r="J2024">
            <v>652</v>
          </cell>
          <cell r="K2024">
            <v>4.9699998000000001</v>
          </cell>
          <cell r="L2024" t="str">
            <v>2007-03-16 00:30:00</v>
          </cell>
          <cell r="M2024" t="str">
            <v>2007-03-16 05:30:00</v>
          </cell>
          <cell r="N2024">
            <v>34.603698999999999</v>
          </cell>
          <cell r="O2024">
            <v>-84.695490000000007</v>
          </cell>
        </row>
        <row r="2025">
          <cell r="E2025">
            <v>2383500</v>
          </cell>
          <cell r="F2025" t="str">
            <v>COOSAWATTEE RIVER NEAR PINE CHAPEL, GA</v>
          </cell>
          <cell r="G2025" t="str">
            <v>ga</v>
          </cell>
          <cell r="H2025" t="str">
            <v>03150102</v>
          </cell>
          <cell r="I2025">
            <v>3</v>
          </cell>
          <cell r="J2025">
            <v>908</v>
          </cell>
          <cell r="K2025">
            <v>5.5700002</v>
          </cell>
          <cell r="L2025" t="str">
            <v>2007-03-16 00:00:00</v>
          </cell>
          <cell r="M2025" t="str">
            <v>2007-03-16 05:00:00</v>
          </cell>
          <cell r="N2025">
            <v>34.564166999999998</v>
          </cell>
          <cell r="O2025">
            <v>-84.83305</v>
          </cell>
        </row>
        <row r="2026">
          <cell r="E2026">
            <v>2383520</v>
          </cell>
          <cell r="F2026" t="str">
            <v>COOSAWATTEE RIVER AT PINE CHAPEL, GA</v>
          </cell>
          <cell r="G2026" t="str">
            <v>ga</v>
          </cell>
          <cell r="H2026" t="str">
            <v>03150102</v>
          </cell>
          <cell r="I2026">
            <v>-1056</v>
          </cell>
          <cell r="J2026">
            <v>0</v>
          </cell>
          <cell r="K2026">
            <v>2.76</v>
          </cell>
          <cell r="L2026" t="str">
            <v>2007-03-16 00:00:00</v>
          </cell>
          <cell r="M2026" t="str">
            <v>2007-03-16 05:00:00</v>
          </cell>
          <cell r="N2026">
            <v>34.576473</v>
          </cell>
          <cell r="O2026">
            <v>-84.860219999999998</v>
          </cell>
        </row>
        <row r="2027">
          <cell r="E2027">
            <v>2384500</v>
          </cell>
          <cell r="F2027" t="str">
            <v>CONASAUGA RIVER AT GA 286, NEAR ETON, GA</v>
          </cell>
          <cell r="G2027" t="str">
            <v>ga</v>
          </cell>
          <cell r="H2027" t="str">
            <v>03150101</v>
          </cell>
          <cell r="I2027">
            <v>-1</v>
          </cell>
          <cell r="J2027">
            <v>165</v>
          </cell>
          <cell r="K2027">
            <v>2.97</v>
          </cell>
          <cell r="L2027" t="str">
            <v>2007-03-16 00:30:00</v>
          </cell>
          <cell r="M2027" t="str">
            <v>2007-03-16 05:30:00</v>
          </cell>
          <cell r="N2027">
            <v>34.827857999999999</v>
          </cell>
          <cell r="O2027">
            <v>-84.85078</v>
          </cell>
        </row>
        <row r="2028">
          <cell r="E2028">
            <v>2384540</v>
          </cell>
          <cell r="F2028" t="str">
            <v>MILL CREEK NEAR CRANDALL, GA</v>
          </cell>
          <cell r="G2028" t="str">
            <v>ga</v>
          </cell>
          <cell r="H2028" t="str">
            <v>03150101</v>
          </cell>
          <cell r="I2028">
            <v>-1</v>
          </cell>
          <cell r="J2028">
            <v>8.5</v>
          </cell>
          <cell r="K2028">
            <v>1.46</v>
          </cell>
          <cell r="L2028" t="str">
            <v>2007-03-15 22:45:00</v>
          </cell>
          <cell r="M2028" t="str">
            <v>2007-03-16 03:45:00</v>
          </cell>
          <cell r="N2028">
            <v>34.872025000000001</v>
          </cell>
          <cell r="O2028">
            <v>-84.721329999999995</v>
          </cell>
        </row>
        <row r="2029">
          <cell r="E2029">
            <v>2385170</v>
          </cell>
          <cell r="F2029" t="str">
            <v>COAHULLA CREEK AT KEITHS MILL ROAD, NEAR DALTON,GA</v>
          </cell>
          <cell r="G2029" t="str">
            <v>ga</v>
          </cell>
          <cell r="H2029" t="str">
            <v>03150101</v>
          </cell>
          <cell r="I2029">
            <v>-1</v>
          </cell>
          <cell r="J2029">
            <v>81</v>
          </cell>
          <cell r="K2029">
            <v>8.0799999000000007</v>
          </cell>
          <cell r="L2029" t="str">
            <v>2007-03-16 00:45:00</v>
          </cell>
          <cell r="M2029" t="str">
            <v>2007-03-16 05:45:00</v>
          </cell>
          <cell r="N2029">
            <v>34.743416000000003</v>
          </cell>
          <cell r="O2029">
            <v>-84.880499999999998</v>
          </cell>
        </row>
        <row r="2030">
          <cell r="E2030">
            <v>2385500</v>
          </cell>
          <cell r="F2030" t="str">
            <v>MILL CREEK AT DALTON, GA.</v>
          </cell>
          <cell r="G2030" t="str">
            <v>ga</v>
          </cell>
          <cell r="H2030" t="str">
            <v>03150101</v>
          </cell>
          <cell r="I2030">
            <v>-1</v>
          </cell>
          <cell r="J2030">
            <v>64</v>
          </cell>
          <cell r="K2030">
            <v>4.5599999000000002</v>
          </cell>
          <cell r="L2030" t="str">
            <v>2007-03-16 00:00:00</v>
          </cell>
          <cell r="M2030" t="str">
            <v>2007-03-16 05:00:00</v>
          </cell>
          <cell r="N2030">
            <v>34.788414000000003</v>
          </cell>
          <cell r="O2030">
            <v>-84.974950000000007</v>
          </cell>
        </row>
        <row r="2031">
          <cell r="E2031">
            <v>2385800</v>
          </cell>
          <cell r="F2031" t="str">
            <v>HOLLY CREEK NEAR CHATSWORTH, GA</v>
          </cell>
          <cell r="G2031" t="str">
            <v>ga</v>
          </cell>
          <cell r="H2031" t="str">
            <v>03150101</v>
          </cell>
          <cell r="I2031">
            <v>1</v>
          </cell>
          <cell r="J2031">
            <v>40</v>
          </cell>
          <cell r="K2031">
            <v>1.58</v>
          </cell>
          <cell r="L2031" t="str">
            <v>2007-03-16 00:00:00</v>
          </cell>
          <cell r="M2031" t="str">
            <v>2007-03-16 05:00:00</v>
          </cell>
          <cell r="N2031">
            <v>34.716667000000001</v>
          </cell>
          <cell r="O2031">
            <v>-84.77</v>
          </cell>
        </row>
        <row r="2032">
          <cell r="E2032">
            <v>2387000</v>
          </cell>
          <cell r="F2032" t="str">
            <v>CONASAUGA RIVER AT TILTON, GA</v>
          </cell>
          <cell r="G2032" t="str">
            <v>ga</v>
          </cell>
          <cell r="H2032" t="str">
            <v>03150101</v>
          </cell>
          <cell r="I2032">
            <v>1</v>
          </cell>
          <cell r="J2032">
            <v>371</v>
          </cell>
          <cell r="K2032">
            <v>3.23</v>
          </cell>
          <cell r="L2032" t="str">
            <v>2007-03-16 00:00:00</v>
          </cell>
          <cell r="M2032" t="str">
            <v>2007-03-16 05:00:00</v>
          </cell>
          <cell r="N2032">
            <v>34.666747999999998</v>
          </cell>
          <cell r="O2032">
            <v>-84.928280000000001</v>
          </cell>
        </row>
        <row r="2033">
          <cell r="E2033">
            <v>2387010</v>
          </cell>
          <cell r="F2033" t="str">
            <v>CONASAUGA RIVER AT SLOAN BRIDGE, BELOW DALTON, GA</v>
          </cell>
          <cell r="G2033" t="str">
            <v>ga</v>
          </cell>
          <cell r="H2033" t="str">
            <v>03150101</v>
          </cell>
          <cell r="I2033">
            <v>-1056</v>
          </cell>
          <cell r="J2033">
            <v>0</v>
          </cell>
          <cell r="K2033">
            <v>1.02</v>
          </cell>
          <cell r="L2033" t="str">
            <v>2007-03-16 00:00:00</v>
          </cell>
          <cell r="M2033" t="str">
            <v>2007-03-16 05:00:00</v>
          </cell>
          <cell r="N2033">
            <v>34.629249999999999</v>
          </cell>
          <cell r="O2033">
            <v>-84.917169999999999</v>
          </cell>
        </row>
        <row r="2034">
          <cell r="E2034">
            <v>2387500</v>
          </cell>
          <cell r="F2034" t="str">
            <v>OOSTANAULA RIVER AT RESACA, GA</v>
          </cell>
          <cell r="G2034" t="str">
            <v>ga</v>
          </cell>
          <cell r="H2034" t="str">
            <v>03150103</v>
          </cell>
          <cell r="I2034">
            <v>2</v>
          </cell>
          <cell r="J2034">
            <v>1350</v>
          </cell>
          <cell r="K2034">
            <v>3.8199999</v>
          </cell>
          <cell r="L2034" t="str">
            <v>2007-03-16 00:30:00</v>
          </cell>
          <cell r="M2034" t="str">
            <v>2007-03-16 05:15:00</v>
          </cell>
          <cell r="N2034">
            <v>34.577109999999998</v>
          </cell>
          <cell r="O2034">
            <v>-84.941860000000005</v>
          </cell>
        </row>
        <row r="2035">
          <cell r="E2035">
            <v>2387520</v>
          </cell>
          <cell r="F2035" t="str">
            <v>OOSTANAULA RIVER AT CALHOUN, GA</v>
          </cell>
          <cell r="G2035" t="str">
            <v>ga</v>
          </cell>
          <cell r="H2035" t="str">
            <v>03150103</v>
          </cell>
          <cell r="I2035">
            <v>-1056</v>
          </cell>
          <cell r="J2035">
            <v>0</v>
          </cell>
          <cell r="K2035">
            <v>4.5</v>
          </cell>
          <cell r="L2035" t="str">
            <v>2007-03-16 00:15:00</v>
          </cell>
          <cell r="M2035" t="str">
            <v>2007-03-16 05:15:00</v>
          </cell>
          <cell r="N2035">
            <v>34.518889999999999</v>
          </cell>
          <cell r="O2035">
            <v>-84.954440000000005</v>
          </cell>
        </row>
        <row r="2036">
          <cell r="E2036">
            <v>2387600</v>
          </cell>
          <cell r="F2036" t="str">
            <v>OOTHKALOOGA CREEK AT GA 53 SPUR, AT CALHOUN, GA</v>
          </cell>
          <cell r="G2036" t="str">
            <v>ga</v>
          </cell>
          <cell r="H2036" t="str">
            <v>03150103</v>
          </cell>
          <cell r="I2036">
            <v>-32</v>
          </cell>
          <cell r="J2036">
            <v>46</v>
          </cell>
          <cell r="K2036">
            <v>7.3299998999999998</v>
          </cell>
          <cell r="L2036" t="str">
            <v>2007-03-16 00:00:00</v>
          </cell>
          <cell r="M2036" t="str">
            <v>2007-03-16 05:00:00</v>
          </cell>
          <cell r="N2036">
            <v>34.495643999999999</v>
          </cell>
          <cell r="O2036">
            <v>-84.965220000000002</v>
          </cell>
        </row>
        <row r="2037">
          <cell r="E2037">
            <v>2388320</v>
          </cell>
          <cell r="F2037" t="str">
            <v>HEATH CREEK NEAR ARMUCHEE, GA</v>
          </cell>
          <cell r="G2037" t="str">
            <v>ga</v>
          </cell>
          <cell r="H2037" t="str">
            <v>03150103</v>
          </cell>
          <cell r="I2037">
            <v>-1</v>
          </cell>
          <cell r="J2037">
            <v>3.5999998999999998</v>
          </cell>
          <cell r="K2037">
            <v>1.3</v>
          </cell>
          <cell r="L2037" t="str">
            <v>2007-03-15 22:45:00</v>
          </cell>
          <cell r="M2037" t="str">
            <v>2007-03-16 03:45:00</v>
          </cell>
          <cell r="N2037">
            <v>34.371665999999998</v>
          </cell>
          <cell r="O2037">
            <v>-85.263890000000004</v>
          </cell>
        </row>
        <row r="2038">
          <cell r="E2038">
            <v>2388350</v>
          </cell>
          <cell r="F2038" t="str">
            <v>ARMUCHEE CREEK AT OLD DALTON ROAD, NEAR ROME, GA</v>
          </cell>
          <cell r="G2038" t="str">
            <v>ga</v>
          </cell>
          <cell r="H2038" t="str">
            <v>03150103</v>
          </cell>
          <cell r="I2038">
            <v>-1</v>
          </cell>
          <cell r="J2038">
            <v>143</v>
          </cell>
          <cell r="K2038">
            <v>4.4200001000000002</v>
          </cell>
          <cell r="L2038" t="str">
            <v>2007-03-15 23:45:00</v>
          </cell>
          <cell r="M2038" t="str">
            <v>2007-03-16 04:45:00</v>
          </cell>
          <cell r="N2038">
            <v>34.360923999999997</v>
          </cell>
          <cell r="O2038">
            <v>-85.140230000000003</v>
          </cell>
        </row>
        <row r="2039">
          <cell r="E2039">
            <v>2388500</v>
          </cell>
          <cell r="F2039" t="str">
            <v>OOSTANAULA RIVER NEAR ROME, GA</v>
          </cell>
          <cell r="G2039" t="str">
            <v>ga</v>
          </cell>
          <cell r="H2039" t="str">
            <v>03150103</v>
          </cell>
          <cell r="I2039">
            <v>1</v>
          </cell>
          <cell r="J2039">
            <v>1540</v>
          </cell>
          <cell r="K2039">
            <v>6.23</v>
          </cell>
          <cell r="L2039" t="str">
            <v>2007-03-16 00:15:00</v>
          </cell>
          <cell r="M2039" t="str">
            <v>2007-03-16 05:15:00</v>
          </cell>
          <cell r="N2039">
            <v>34.298428000000001</v>
          </cell>
          <cell r="O2039">
            <v>-85.138009999999994</v>
          </cell>
        </row>
        <row r="2040">
          <cell r="E2040">
            <v>2388525</v>
          </cell>
          <cell r="F2040" t="str">
            <v>OOSTANAULA RIVER AT US 27, AT ROME, GA</v>
          </cell>
          <cell r="G2040" t="str">
            <v>ga</v>
          </cell>
          <cell r="H2040" t="str">
            <v>03150103</v>
          </cell>
          <cell r="I2040">
            <v>-1056</v>
          </cell>
          <cell r="J2040">
            <v>0</v>
          </cell>
          <cell r="K2040">
            <v>4.2600002000000003</v>
          </cell>
          <cell r="L2040" t="str">
            <v>2007-03-16 00:15:00</v>
          </cell>
          <cell r="M2040" t="str">
            <v>2007-03-16 05:15:00</v>
          </cell>
          <cell r="N2040">
            <v>34.260651000000003</v>
          </cell>
          <cell r="O2040">
            <v>-85.170779999999993</v>
          </cell>
        </row>
        <row r="2041">
          <cell r="E2041">
            <v>2388900</v>
          </cell>
          <cell r="F2041" t="str">
            <v>ETOWAH RIVER NEAR DAHLONEGA, GA</v>
          </cell>
          <cell r="G2041" t="str">
            <v>ga</v>
          </cell>
          <cell r="H2041" t="str">
            <v>03150104</v>
          </cell>
          <cell r="I2041">
            <v>-32</v>
          </cell>
          <cell r="J2041">
            <v>202</v>
          </cell>
          <cell r="K2041">
            <v>3.48</v>
          </cell>
          <cell r="L2041" t="str">
            <v>2007-03-16 00:15:00</v>
          </cell>
          <cell r="M2041" t="str">
            <v>2007-03-16 05:15:00</v>
          </cell>
          <cell r="N2041">
            <v>34.515647999999999</v>
          </cell>
          <cell r="O2041">
            <v>-84.061019999999999</v>
          </cell>
        </row>
        <row r="2042">
          <cell r="E2042">
            <v>2389150</v>
          </cell>
          <cell r="F2042" t="str">
            <v>ETOWAH RIVER AT GA 9, NEAR DAWSONVILLE, GA</v>
          </cell>
          <cell r="G2042" t="str">
            <v>ga</v>
          </cell>
          <cell r="H2042" t="str">
            <v>03150104</v>
          </cell>
          <cell r="I2042">
            <v>-1</v>
          </cell>
          <cell r="J2042">
            <v>258</v>
          </cell>
          <cell r="K2042">
            <v>4.9899997999999997</v>
          </cell>
          <cell r="L2042" t="str">
            <v>2007-03-16 00:00:00</v>
          </cell>
          <cell r="M2042" t="str">
            <v>2007-03-16 05:00:00</v>
          </cell>
          <cell r="N2042">
            <v>34.357318999999997</v>
          </cell>
          <cell r="O2042">
            <v>-84.113529999999997</v>
          </cell>
        </row>
        <row r="2043">
          <cell r="E2043">
            <v>2390000</v>
          </cell>
          <cell r="F2043" t="str">
            <v>AMICALOLA CREEK NEAR DAWSONVILLE, GA.</v>
          </cell>
          <cell r="G2043" t="str">
            <v>ga</v>
          </cell>
          <cell r="H2043" t="str">
            <v>03150104</v>
          </cell>
          <cell r="I2043">
            <v>-1</v>
          </cell>
          <cell r="J2043">
            <v>202</v>
          </cell>
          <cell r="K2043">
            <v>0.91000002999999996</v>
          </cell>
          <cell r="L2043" t="str">
            <v>2007-03-16 00:15:00</v>
          </cell>
          <cell r="M2043" t="str">
            <v>2007-03-16 05:15:00</v>
          </cell>
          <cell r="N2043">
            <v>34.425648000000002</v>
          </cell>
          <cell r="O2043">
            <v>-84.211860000000001</v>
          </cell>
        </row>
        <row r="2044">
          <cell r="E2044">
            <v>2390140</v>
          </cell>
          <cell r="F2044" t="str">
            <v>SETTINGDOWN CREEK NEAR BALL GROUND, GA</v>
          </cell>
          <cell r="G2044" t="str">
            <v>ga</v>
          </cell>
          <cell r="H2044" t="str">
            <v>03150104</v>
          </cell>
          <cell r="I2044">
            <v>-32</v>
          </cell>
          <cell r="J2044">
            <v>50</v>
          </cell>
          <cell r="K2044">
            <v>1.5700000999999999</v>
          </cell>
          <cell r="L2044" t="str">
            <v>2007-03-16 00:15:00</v>
          </cell>
          <cell r="M2044" t="str">
            <v>2007-03-16 05:15:00</v>
          </cell>
          <cell r="N2044">
            <v>34.293148000000002</v>
          </cell>
          <cell r="O2044">
            <v>-84.263530000000003</v>
          </cell>
        </row>
        <row r="2045">
          <cell r="E2045">
            <v>2390475</v>
          </cell>
          <cell r="F2045" t="str">
            <v>LONG SWAMP CR AT REAVIS MTN RD, NEAR NELSON, GA</v>
          </cell>
          <cell r="G2045" t="str">
            <v>ga</v>
          </cell>
          <cell r="H2045" t="str">
            <v>03150104</v>
          </cell>
          <cell r="I2045">
            <v>-32</v>
          </cell>
          <cell r="J2045">
            <v>77</v>
          </cell>
          <cell r="K2045">
            <v>3.6800001</v>
          </cell>
          <cell r="L2045" t="str">
            <v>2007-03-16 00:15:00</v>
          </cell>
          <cell r="M2045" t="str">
            <v>2007-03-16 05:15:00</v>
          </cell>
          <cell r="N2045">
            <v>34.374817</v>
          </cell>
          <cell r="O2045">
            <v>-84.34742</v>
          </cell>
        </row>
        <row r="2046">
          <cell r="E2046">
            <v>2391540</v>
          </cell>
          <cell r="F2046" t="str">
            <v>SHARP MOUNTAIN CREEK AT OLD GA 5,BLW BALLGROUND,GA</v>
          </cell>
          <cell r="G2046" t="str">
            <v>ga</v>
          </cell>
          <cell r="H2046" t="str">
            <v>03150104</v>
          </cell>
          <cell r="I2046">
            <v>-32</v>
          </cell>
          <cell r="J2046">
            <v>65</v>
          </cell>
          <cell r="K2046">
            <v>3.8599999</v>
          </cell>
          <cell r="L2046" t="str">
            <v>2007-03-16 00:15:00</v>
          </cell>
          <cell r="M2046" t="str">
            <v>2007-03-16 05:15:00</v>
          </cell>
          <cell r="N2046">
            <v>34.310650000000003</v>
          </cell>
          <cell r="O2046">
            <v>-84.403260000000003</v>
          </cell>
        </row>
        <row r="2047">
          <cell r="E2047">
            <v>2392000</v>
          </cell>
          <cell r="F2047" t="str">
            <v>ETOWAH RIVER AT CANTON, GA</v>
          </cell>
          <cell r="G2047" t="str">
            <v>ga</v>
          </cell>
          <cell r="H2047" t="str">
            <v>03150104</v>
          </cell>
          <cell r="I2047">
            <v>3</v>
          </cell>
          <cell r="J2047">
            <v>848</v>
          </cell>
          <cell r="K2047">
            <v>2.8199999</v>
          </cell>
          <cell r="L2047" t="str">
            <v>2007-03-16 00:15:00</v>
          </cell>
          <cell r="M2047" t="str">
            <v>2007-03-16 05:15:00</v>
          </cell>
          <cell r="N2047">
            <v>34.239928999999997</v>
          </cell>
          <cell r="O2047">
            <v>-84.494669999999999</v>
          </cell>
        </row>
        <row r="2048">
          <cell r="E2048">
            <v>2392360</v>
          </cell>
          <cell r="F2048" t="str">
            <v>SHOAL CREEK AT GA 108, NEAR WALESKA, GA</v>
          </cell>
          <cell r="G2048" t="str">
            <v>ga</v>
          </cell>
          <cell r="H2048" t="str">
            <v>03150104</v>
          </cell>
          <cell r="I2048">
            <v>-1056</v>
          </cell>
          <cell r="J2048">
            <v>0</v>
          </cell>
          <cell r="K2048">
            <v>2.6199998999999998</v>
          </cell>
          <cell r="L2048" t="str">
            <v>2007-03-16 00:15:00</v>
          </cell>
          <cell r="M2048" t="str">
            <v>2007-03-16 05:15:00</v>
          </cell>
          <cell r="N2048">
            <v>34.263427999999998</v>
          </cell>
          <cell r="O2048">
            <v>-84.595489999999998</v>
          </cell>
        </row>
        <row r="2049">
          <cell r="E2049">
            <v>2392780</v>
          </cell>
          <cell r="F2049" t="str">
            <v>LITTLE RIVER AT GA 5, NEAR WOODSTOCK, GA</v>
          </cell>
          <cell r="G2049" t="str">
            <v>ga</v>
          </cell>
          <cell r="H2049" t="str">
            <v>03150104</v>
          </cell>
          <cell r="I2049">
            <v>-32</v>
          </cell>
          <cell r="J2049">
            <v>117</v>
          </cell>
          <cell r="K2049">
            <v>1.4299999000000001</v>
          </cell>
          <cell r="L2049" t="str">
            <v>2007-03-16 00:15:00</v>
          </cell>
          <cell r="M2049" t="str">
            <v>2007-03-16 05:15:00</v>
          </cell>
          <cell r="N2049">
            <v>34.122318</v>
          </cell>
          <cell r="O2049">
            <v>-84.504369999999994</v>
          </cell>
        </row>
        <row r="2050">
          <cell r="E2050">
            <v>2392950</v>
          </cell>
          <cell r="F2050" t="str">
            <v>NOONDAY CREEK AT HAWKINS STORE RD, NR WOODSTOCK,GA</v>
          </cell>
          <cell r="G2050" t="str">
            <v>ga</v>
          </cell>
          <cell r="H2050" t="str">
            <v>03150104</v>
          </cell>
          <cell r="I2050">
            <v>-1</v>
          </cell>
          <cell r="J2050">
            <v>8.8999995999999992</v>
          </cell>
          <cell r="K2050">
            <v>1.54</v>
          </cell>
          <cell r="L2050" t="str">
            <v>2007-03-16 00:30:00</v>
          </cell>
          <cell r="M2050" t="str">
            <v>2007-03-16 05:30:00</v>
          </cell>
          <cell r="N2050">
            <v>34.056389000000003</v>
          </cell>
          <cell r="O2050">
            <v>-84.535550000000001</v>
          </cell>
        </row>
        <row r="2051">
          <cell r="E2051">
            <v>2392975</v>
          </cell>
          <cell r="F2051" t="str">
            <v>NOONDAY CREEK AT SHALLOWFORD ROAD, NR WOODSTOCK,GA</v>
          </cell>
          <cell r="G2051" t="str">
            <v>ga</v>
          </cell>
          <cell r="H2051" t="str">
            <v>03150104</v>
          </cell>
          <cell r="I2051">
            <v>-1</v>
          </cell>
          <cell r="J2051">
            <v>17</v>
          </cell>
          <cell r="K2051">
            <v>1.74</v>
          </cell>
          <cell r="L2051" t="str">
            <v>2007-03-16 00:30:00</v>
          </cell>
          <cell r="M2051" t="str">
            <v>2007-03-16 05:30:00</v>
          </cell>
          <cell r="N2051">
            <v>34.068333000000003</v>
          </cell>
          <cell r="O2051">
            <v>-84.535550000000001</v>
          </cell>
        </row>
        <row r="2052">
          <cell r="E2052">
            <v>2393419</v>
          </cell>
          <cell r="F2052" t="str">
            <v>ALLATOONA CREEK AT STILESBORO RD, NEAR ACWORTH, GA</v>
          </cell>
          <cell r="G2052" t="str">
            <v>ga</v>
          </cell>
          <cell r="H2052" t="str">
            <v>03150104</v>
          </cell>
          <cell r="I2052">
            <v>-32</v>
          </cell>
          <cell r="J2052">
            <v>9.3000001999999995</v>
          </cell>
          <cell r="K2052">
            <v>5.0500002000000004</v>
          </cell>
          <cell r="L2052" t="str">
            <v>2007-03-16 00:15:00</v>
          </cell>
          <cell r="M2052" t="str">
            <v>2007-03-16 05:15:00</v>
          </cell>
          <cell r="N2052">
            <v>33.995277000000002</v>
          </cell>
          <cell r="O2052">
            <v>-84.693049999999999</v>
          </cell>
        </row>
        <row r="2053">
          <cell r="E2053">
            <v>2394000</v>
          </cell>
          <cell r="F2053" t="str">
            <v>ETOWAH RIVER AT ALLATOONA DAM, ABV CARTERSVILLE,GA</v>
          </cell>
          <cell r="G2053" t="str">
            <v>ga</v>
          </cell>
          <cell r="H2053" t="str">
            <v>03150104</v>
          </cell>
          <cell r="I2053">
            <v>4</v>
          </cell>
          <cell r="J2053">
            <v>378</v>
          </cell>
          <cell r="K2053">
            <v>1.24</v>
          </cell>
          <cell r="L2053" t="str">
            <v>2007-03-16 00:45:00</v>
          </cell>
          <cell r="M2053" t="str">
            <v>2007-03-16 05:45:00</v>
          </cell>
          <cell r="N2053">
            <v>34.163155000000003</v>
          </cell>
          <cell r="O2053">
            <v>-84.741050000000001</v>
          </cell>
        </row>
        <row r="2054">
          <cell r="E2054">
            <v>2394670</v>
          </cell>
          <cell r="F2054" t="str">
            <v>ETOWAH RIVER AT GA 61, NEAR CARTERSVILLE, GA</v>
          </cell>
          <cell r="G2054" t="str">
            <v>ga</v>
          </cell>
          <cell r="H2054" t="str">
            <v>03150104</v>
          </cell>
          <cell r="I2054">
            <v>-1056</v>
          </cell>
          <cell r="J2054">
            <v>0</v>
          </cell>
          <cell r="K2054">
            <v>7.0500002000000004</v>
          </cell>
          <cell r="L2054" t="str">
            <v>2007-03-16 00:00:00</v>
          </cell>
          <cell r="M2054" t="str">
            <v>2007-03-16 05:00:00</v>
          </cell>
          <cell r="N2054">
            <v>34.142876000000001</v>
          </cell>
          <cell r="O2054">
            <v>-84.838830000000002</v>
          </cell>
        </row>
        <row r="2055">
          <cell r="E2055">
            <v>2395000</v>
          </cell>
          <cell r="F2055" t="str">
            <v>ETOWAH RIVER NEAR KINGSTON,GA</v>
          </cell>
          <cell r="G2055" t="str">
            <v>ga</v>
          </cell>
          <cell r="H2055" t="str">
            <v>03150104</v>
          </cell>
          <cell r="I2055">
            <v>-1028</v>
          </cell>
          <cell r="J2055">
            <v>0</v>
          </cell>
          <cell r="K2055">
            <v>3.6400001</v>
          </cell>
          <cell r="L2055" t="str">
            <v>2007-03-16 00:00:00</v>
          </cell>
          <cell r="M2055" t="str">
            <v>2007-03-16 05:00:00</v>
          </cell>
          <cell r="N2055">
            <v>34.209038</v>
          </cell>
          <cell r="O2055">
            <v>-84.978679999999997</v>
          </cell>
        </row>
        <row r="2056">
          <cell r="E2056">
            <v>2395120</v>
          </cell>
          <cell r="F2056" t="str">
            <v>TWO RUN CREEK NEAR KINGSTON, GA</v>
          </cell>
          <cell r="G2056" t="str">
            <v>ga</v>
          </cell>
          <cell r="H2056" t="str">
            <v>03150104</v>
          </cell>
          <cell r="I2056">
            <v>-1</v>
          </cell>
          <cell r="J2056">
            <v>22</v>
          </cell>
          <cell r="K2056">
            <v>1.3</v>
          </cell>
          <cell r="L2056" t="str">
            <v>2007-03-16 00:00:00</v>
          </cell>
          <cell r="M2056" t="str">
            <v>2007-03-16 05:00:00</v>
          </cell>
          <cell r="N2056">
            <v>34.242778999999999</v>
          </cell>
          <cell r="O2056">
            <v>-84.889719999999997</v>
          </cell>
        </row>
        <row r="2057">
          <cell r="E2057">
            <v>2395980</v>
          </cell>
          <cell r="F2057" t="str">
            <v>ETOWAH RIVER AT GA 1 LOOP, NEAR ROME, GA</v>
          </cell>
          <cell r="G2057" t="str">
            <v>ga</v>
          </cell>
          <cell r="H2057" t="str">
            <v>03150104</v>
          </cell>
          <cell r="I2057">
            <v>-1</v>
          </cell>
          <cell r="J2057">
            <v>967</v>
          </cell>
          <cell r="K2057">
            <v>13.28</v>
          </cell>
          <cell r="L2057" t="str">
            <v>2007-03-16 00:00:00</v>
          </cell>
          <cell r="M2057" t="str">
            <v>2007-03-16 05:00:00</v>
          </cell>
          <cell r="N2057">
            <v>34.232315</v>
          </cell>
          <cell r="O2057">
            <v>-85.116889999999998</v>
          </cell>
        </row>
        <row r="2058">
          <cell r="E2058">
            <v>2395996</v>
          </cell>
          <cell r="F2058" t="str">
            <v>ETOWAH RIVER AT COOSA VALLEY F.G., AT ROME, GA</v>
          </cell>
          <cell r="G2058" t="str">
            <v>ga</v>
          </cell>
          <cell r="H2058" t="str">
            <v>03150104</v>
          </cell>
          <cell r="I2058">
            <v>-1056</v>
          </cell>
          <cell r="J2058">
            <v>0</v>
          </cell>
          <cell r="K2058">
            <v>5.25</v>
          </cell>
          <cell r="L2058" t="str">
            <v>2007-03-16 00:00:00</v>
          </cell>
          <cell r="M2058" t="str">
            <v>2007-03-16 05:00:00</v>
          </cell>
          <cell r="N2058">
            <v>34.256481000000001</v>
          </cell>
          <cell r="O2058">
            <v>-85.150509999999997</v>
          </cell>
        </row>
        <row r="2059">
          <cell r="E2059">
            <v>2397000</v>
          </cell>
          <cell r="F2059" t="str">
            <v>COOSA RIVER NEAR ROME, GA</v>
          </cell>
          <cell r="G2059" t="str">
            <v>ga</v>
          </cell>
          <cell r="H2059" t="str">
            <v>03150105</v>
          </cell>
          <cell r="I2059">
            <v>2</v>
          </cell>
          <cell r="J2059">
            <v>2840</v>
          </cell>
          <cell r="K2059">
            <v>11.77</v>
          </cell>
          <cell r="L2059" t="str">
            <v>2007-03-15 23:15:00</v>
          </cell>
          <cell r="M2059" t="str">
            <v>2007-03-16 04:15:00</v>
          </cell>
          <cell r="N2059">
            <v>34.200375000000001</v>
          </cell>
          <cell r="O2059">
            <v>-85.256619999999998</v>
          </cell>
        </row>
        <row r="2060">
          <cell r="E2060">
            <v>2397500</v>
          </cell>
          <cell r="F2060" t="str">
            <v>CEDAR CREEK NEAR CEDARTOWN, GA</v>
          </cell>
          <cell r="G2060" t="str">
            <v>ga</v>
          </cell>
          <cell r="H2060" t="str">
            <v>03150105</v>
          </cell>
          <cell r="I2060">
            <v>1</v>
          </cell>
          <cell r="J2060">
            <v>65</v>
          </cell>
          <cell r="K2060">
            <v>0.85000001999999997</v>
          </cell>
          <cell r="L2060" t="str">
            <v>2007-03-15 23:45:00</v>
          </cell>
          <cell r="M2060" t="str">
            <v>2007-03-16 04:45:00</v>
          </cell>
          <cell r="N2060">
            <v>34.061458999999999</v>
          </cell>
          <cell r="O2060">
            <v>-85.313029999999998</v>
          </cell>
        </row>
        <row r="2061">
          <cell r="E2061">
            <v>2397530</v>
          </cell>
          <cell r="F2061" t="str">
            <v>COOSA RIVER AT STATE LINE, AL/GA</v>
          </cell>
          <cell r="G2061" t="str">
            <v>al</v>
          </cell>
          <cell r="H2061" t="str">
            <v>03150105</v>
          </cell>
          <cell r="I2061">
            <v>-1056</v>
          </cell>
          <cell r="J2061">
            <v>0</v>
          </cell>
          <cell r="K2061">
            <v>12.98</v>
          </cell>
          <cell r="L2061" t="str">
            <v>2007-03-15 22:15:00</v>
          </cell>
          <cell r="M2061" t="str">
            <v>2007-03-16 03:15:00</v>
          </cell>
          <cell r="N2061">
            <v>34.201759000000003</v>
          </cell>
          <cell r="O2061">
            <v>-85.447460000000007</v>
          </cell>
        </row>
        <row r="2062">
          <cell r="E2062">
            <v>2398000</v>
          </cell>
          <cell r="F2062" t="str">
            <v>CHATTOOGA RIVER AT SUMMERVILLE, GA</v>
          </cell>
          <cell r="G2062" t="str">
            <v>ga</v>
          </cell>
          <cell r="H2062" t="str">
            <v>03150105</v>
          </cell>
          <cell r="I2062">
            <v>3</v>
          </cell>
          <cell r="J2062">
            <v>191</v>
          </cell>
          <cell r="K2062">
            <v>2.8199999</v>
          </cell>
          <cell r="L2062" t="str">
            <v>2007-03-16 00:15:00</v>
          </cell>
          <cell r="M2062" t="str">
            <v>2007-03-16 05:15:00</v>
          </cell>
          <cell r="N2062">
            <v>34.466388999999999</v>
          </cell>
          <cell r="O2062">
            <v>-85.336110000000005</v>
          </cell>
        </row>
        <row r="2063">
          <cell r="E2063">
            <v>2398300</v>
          </cell>
          <cell r="F2063" t="str">
            <v>CHATTOOGA RIVER ABOVE GAYLESVILLE AL</v>
          </cell>
          <cell r="G2063" t="str">
            <v>al</v>
          </cell>
          <cell r="H2063" t="str">
            <v>03150105</v>
          </cell>
          <cell r="I2063">
            <v>1</v>
          </cell>
          <cell r="J2063">
            <v>326</v>
          </cell>
          <cell r="K2063">
            <v>4.8600000999999997</v>
          </cell>
          <cell r="L2063" t="str">
            <v>2007-03-16 00:30:00</v>
          </cell>
          <cell r="M2063" t="str">
            <v>2007-03-16 05:30:00</v>
          </cell>
          <cell r="N2063">
            <v>34.290371</v>
          </cell>
          <cell r="O2063">
            <v>-85.509119999999996</v>
          </cell>
        </row>
        <row r="2064">
          <cell r="E2064">
            <v>2398950</v>
          </cell>
          <cell r="F2064" t="str">
            <v>WEST FORK LITTLE R AT DESOTA PARK NR FORT PAYNE AL</v>
          </cell>
          <cell r="G2064" t="str">
            <v>al</v>
          </cell>
          <cell r="H2064" t="str">
            <v>03150105</v>
          </cell>
          <cell r="I2064">
            <v>-1</v>
          </cell>
          <cell r="J2064">
            <v>65</v>
          </cell>
          <cell r="K2064">
            <v>3.4000001000000002</v>
          </cell>
          <cell r="L2064" t="str">
            <v>2007-03-15 23:15:00</v>
          </cell>
          <cell r="M2064" t="str">
            <v>2007-03-16 04:15:00</v>
          </cell>
          <cell r="N2064">
            <v>34.491753000000003</v>
          </cell>
          <cell r="O2064">
            <v>-85.616630000000001</v>
          </cell>
        </row>
        <row r="2065">
          <cell r="E2065">
            <v>2399200</v>
          </cell>
          <cell r="F2065" t="str">
            <v>LITTLE RIVER NEAR BLUE POND AL</v>
          </cell>
          <cell r="G2065" t="str">
            <v>al</v>
          </cell>
          <cell r="H2065" t="str">
            <v>03150105</v>
          </cell>
          <cell r="I2065">
            <v>3</v>
          </cell>
          <cell r="J2065">
            <v>142</v>
          </cell>
          <cell r="K2065">
            <v>4.0999999000000003</v>
          </cell>
          <cell r="L2065" t="str">
            <v>2007-03-16 00:00:00</v>
          </cell>
          <cell r="M2065" t="str">
            <v>2007-03-16 05:00:00</v>
          </cell>
          <cell r="N2065">
            <v>34.288981999999997</v>
          </cell>
          <cell r="O2065">
            <v>-85.680520000000001</v>
          </cell>
        </row>
        <row r="2066">
          <cell r="E2066">
            <v>2399500</v>
          </cell>
          <cell r="F2066" t="str">
            <v>COOSA RIVER AT LEESBURG AL</v>
          </cell>
          <cell r="G2066" t="str">
            <v>al</v>
          </cell>
          <cell r="H2066" t="str">
            <v>03150105</v>
          </cell>
          <cell r="I2066">
            <v>-1028</v>
          </cell>
          <cell r="J2066">
            <v>0</v>
          </cell>
          <cell r="K2066">
            <v>562.55999999999995</v>
          </cell>
          <cell r="L2066" t="str">
            <v>2007-03-16 00:00:00</v>
          </cell>
          <cell r="M2066" t="str">
            <v>2007-03-16 05:00:00</v>
          </cell>
          <cell r="N2066">
            <v>34.176761999999997</v>
          </cell>
          <cell r="O2066">
            <v>-85.75385</v>
          </cell>
        </row>
        <row r="2067">
          <cell r="E2067">
            <v>2400100</v>
          </cell>
          <cell r="F2067" t="str">
            <v>TERRAPIN CREEK AT ELLISVILLE AL</v>
          </cell>
          <cell r="G2067" t="str">
            <v>al</v>
          </cell>
          <cell r="H2067" t="str">
            <v>03150105</v>
          </cell>
          <cell r="I2067">
            <v>1</v>
          </cell>
          <cell r="J2067">
            <v>170</v>
          </cell>
          <cell r="K2067">
            <v>7.6900000999999998</v>
          </cell>
          <cell r="L2067" t="str">
            <v>2007-03-16 00:00:00</v>
          </cell>
          <cell r="M2067" t="str">
            <v>2007-03-16 05:00:00</v>
          </cell>
          <cell r="N2067">
            <v>34.065097999999999</v>
          </cell>
          <cell r="O2067">
            <v>-85.614130000000003</v>
          </cell>
        </row>
        <row r="2068">
          <cell r="E2068">
            <v>2400496</v>
          </cell>
          <cell r="F2068" t="str">
            <v>COOSA RIVER AT GADSDEN STEAM PLANT NR GADSDEN,ALA.</v>
          </cell>
          <cell r="G2068" t="str">
            <v>al</v>
          </cell>
          <cell r="H2068" t="str">
            <v>03150106</v>
          </cell>
          <cell r="I2068">
            <v>-1056</v>
          </cell>
          <cell r="J2068">
            <v>0</v>
          </cell>
          <cell r="K2068">
            <v>20.5</v>
          </cell>
          <cell r="L2068" t="str">
            <v>2007-03-16 00:30:00</v>
          </cell>
          <cell r="M2068" t="str">
            <v>2007-03-16 05:30:00</v>
          </cell>
          <cell r="N2068">
            <v>34.013984999999998</v>
          </cell>
          <cell r="O2068">
            <v>-85.970249999999993</v>
          </cell>
        </row>
        <row r="2069">
          <cell r="E2069">
            <v>2400500</v>
          </cell>
          <cell r="F2069" t="str">
            <v>COOSA RIVER AT GADSDEN AL</v>
          </cell>
          <cell r="G2069" t="str">
            <v>al</v>
          </cell>
          <cell r="H2069" t="str">
            <v>03150106</v>
          </cell>
          <cell r="I2069">
            <v>-1028</v>
          </cell>
          <cell r="J2069">
            <v>0</v>
          </cell>
          <cell r="K2069">
            <v>20.450001</v>
          </cell>
          <cell r="L2069" t="str">
            <v>2007-03-16 00:30:00</v>
          </cell>
          <cell r="M2069" t="str">
            <v>2007-03-16 05:30:00</v>
          </cell>
          <cell r="N2069">
            <v>34.010376000000001</v>
          </cell>
          <cell r="O2069">
            <v>-85.997749999999996</v>
          </cell>
        </row>
        <row r="2070">
          <cell r="E2070">
            <v>2400680</v>
          </cell>
          <cell r="F2070" t="str">
            <v>BIG WILLS CREEK AT STATE HWY 35 NR FORT PAYNE, AL</v>
          </cell>
          <cell r="G2070" t="str">
            <v>al</v>
          </cell>
          <cell r="H2070" t="str">
            <v>03150106</v>
          </cell>
          <cell r="I2070">
            <v>-1</v>
          </cell>
          <cell r="J2070">
            <v>62</v>
          </cell>
          <cell r="K2070">
            <v>4.5900002000000004</v>
          </cell>
          <cell r="L2070" t="str">
            <v>2007-03-15 23:45:00</v>
          </cell>
          <cell r="M2070" t="str">
            <v>2007-03-16 04:45:00</v>
          </cell>
          <cell r="N2070">
            <v>34.438144999999999</v>
          </cell>
          <cell r="O2070">
            <v>-85.767189999999999</v>
          </cell>
        </row>
        <row r="2071">
          <cell r="E2071">
            <v>2401000</v>
          </cell>
          <cell r="F2071" t="str">
            <v>BIG WILLS CREEK NEAR REECE CITY</v>
          </cell>
          <cell r="G2071" t="str">
            <v>al</v>
          </cell>
          <cell r="H2071" t="str">
            <v>03150106</v>
          </cell>
          <cell r="I2071">
            <v>1</v>
          </cell>
          <cell r="J2071">
            <v>115</v>
          </cell>
          <cell r="K2071">
            <v>2.2200000000000002</v>
          </cell>
          <cell r="L2071" t="str">
            <v>2007-03-16 00:00:00</v>
          </cell>
          <cell r="M2071" t="str">
            <v>2007-03-16 05:00:00</v>
          </cell>
          <cell r="N2071">
            <v>34.098151999999999</v>
          </cell>
          <cell r="O2071">
            <v>-86.038020000000003</v>
          </cell>
        </row>
        <row r="2072">
          <cell r="E2072">
            <v>2401390</v>
          </cell>
          <cell r="F2072" t="str">
            <v>BIG CANOE CREEK AT ASHVILLE AL</v>
          </cell>
          <cell r="G2072" t="str">
            <v>al</v>
          </cell>
          <cell r="H2072" t="str">
            <v>03150106</v>
          </cell>
          <cell r="I2072">
            <v>3</v>
          </cell>
          <cell r="J2072">
            <v>137</v>
          </cell>
          <cell r="K2072">
            <v>3.02</v>
          </cell>
          <cell r="L2072" t="str">
            <v>2007-03-16 00:00:00</v>
          </cell>
          <cell r="M2072" t="str">
            <v>2007-03-16 05:00:00</v>
          </cell>
          <cell r="N2072">
            <v>33.839821000000001</v>
          </cell>
          <cell r="O2072">
            <v>-86.26276</v>
          </cell>
        </row>
        <row r="2073">
          <cell r="E2073">
            <v>2403310</v>
          </cell>
          <cell r="F2073" t="str">
            <v>CHOCCOLOCCO CREEK NEAR BOILING SPRING, ALABAMA</v>
          </cell>
          <cell r="G2073" t="str">
            <v>al</v>
          </cell>
          <cell r="H2073" t="str">
            <v>03150106</v>
          </cell>
          <cell r="I2073">
            <v>-1</v>
          </cell>
          <cell r="J2073">
            <v>544</v>
          </cell>
          <cell r="K2073">
            <v>5.8899999000000003</v>
          </cell>
          <cell r="L2073" t="str">
            <v>2007-03-16 00:30:00</v>
          </cell>
          <cell r="M2073" t="str">
            <v>2007-03-16 05:30:00</v>
          </cell>
          <cell r="N2073">
            <v>33.602051000000003</v>
          </cell>
          <cell r="O2073">
            <v>-85.785240000000002</v>
          </cell>
        </row>
        <row r="2074">
          <cell r="E2074">
            <v>2404400</v>
          </cell>
          <cell r="F2074" t="str">
            <v>CHOCCOLOCCO CREEK AT JACKSON SHOAL NR LINCOLN AL</v>
          </cell>
          <cell r="G2074" t="str">
            <v>al</v>
          </cell>
          <cell r="H2074" t="str">
            <v>03150106</v>
          </cell>
          <cell r="I2074">
            <v>-1</v>
          </cell>
          <cell r="J2074">
            <v>407</v>
          </cell>
          <cell r="K2074">
            <v>18.41</v>
          </cell>
          <cell r="L2074" t="str">
            <v>2007-03-16 00:00:00</v>
          </cell>
          <cell r="M2074" t="str">
            <v>2007-03-16 05:00:00</v>
          </cell>
          <cell r="N2074">
            <v>33.548439000000002</v>
          </cell>
          <cell r="O2074">
            <v>-86.096919999999997</v>
          </cell>
        </row>
        <row r="2075">
          <cell r="E2075">
            <v>2405500</v>
          </cell>
          <cell r="F2075" t="str">
            <v>KELLY CREEK NEAR VINCENT AL</v>
          </cell>
          <cell r="G2075" t="str">
            <v>al</v>
          </cell>
          <cell r="H2075" t="str">
            <v>03150106</v>
          </cell>
          <cell r="I2075">
            <v>4</v>
          </cell>
          <cell r="J2075">
            <v>278</v>
          </cell>
          <cell r="K2075">
            <v>3.2</v>
          </cell>
          <cell r="L2075" t="str">
            <v>2007-03-15 22:00:00</v>
          </cell>
          <cell r="M2075" t="str">
            <v>2007-03-16 03:00:00</v>
          </cell>
          <cell r="N2075">
            <v>33.447609</v>
          </cell>
          <cell r="O2075">
            <v>-86.386920000000003</v>
          </cell>
        </row>
        <row r="2076">
          <cell r="E2076">
            <v>2406500</v>
          </cell>
          <cell r="F2076" t="str">
            <v>TALLADEGA CREEK AT ALPINE AL</v>
          </cell>
          <cell r="G2076" t="str">
            <v>al</v>
          </cell>
          <cell r="H2076" t="str">
            <v>03150106</v>
          </cell>
          <cell r="I2076">
            <v>1</v>
          </cell>
          <cell r="J2076">
            <v>131</v>
          </cell>
          <cell r="K2076">
            <v>4.21</v>
          </cell>
          <cell r="L2076" t="str">
            <v>2007-03-16 00:30:00</v>
          </cell>
          <cell r="M2076" t="str">
            <v>2007-03-16 05:30:00</v>
          </cell>
          <cell r="N2076">
            <v>33.359554000000003</v>
          </cell>
          <cell r="O2076">
            <v>-86.234139999999996</v>
          </cell>
        </row>
        <row r="2077">
          <cell r="E2077">
            <v>2407000</v>
          </cell>
          <cell r="F2077" t="str">
            <v>COOSA RIVER AT CHILDERSBURG AL</v>
          </cell>
          <cell r="G2077" t="str">
            <v>al</v>
          </cell>
          <cell r="H2077" t="str">
            <v>03150107</v>
          </cell>
          <cell r="I2077">
            <v>-1028</v>
          </cell>
          <cell r="J2077">
            <v>0</v>
          </cell>
          <cell r="K2077">
            <v>13.37</v>
          </cell>
          <cell r="L2077" t="str">
            <v>2007-03-16 00:30:00</v>
          </cell>
          <cell r="M2077" t="str">
            <v>2007-03-16 05:30:00</v>
          </cell>
          <cell r="N2077">
            <v>33.291778999999998</v>
          </cell>
          <cell r="O2077">
            <v>-86.363870000000006</v>
          </cell>
        </row>
        <row r="2078">
          <cell r="E2078">
            <v>2407514</v>
          </cell>
          <cell r="F2078" t="str">
            <v>YELLOWLEAF CREEK NEAR WESTOVER, ALA.</v>
          </cell>
          <cell r="G2078" t="str">
            <v>al</v>
          </cell>
          <cell r="H2078" t="str">
            <v>03150107</v>
          </cell>
          <cell r="I2078">
            <v>-32</v>
          </cell>
          <cell r="J2078">
            <v>107</v>
          </cell>
          <cell r="K2078">
            <v>3.23</v>
          </cell>
          <cell r="L2078" t="str">
            <v>2007-03-16 00:00:00</v>
          </cell>
          <cell r="M2078" t="str">
            <v>2007-03-16 05:00:00</v>
          </cell>
          <cell r="N2078">
            <v>33.320667</v>
          </cell>
          <cell r="O2078">
            <v>-86.495260000000002</v>
          </cell>
        </row>
        <row r="2079">
          <cell r="E2079">
            <v>2407526</v>
          </cell>
          <cell r="F2079" t="str">
            <v>COOSA RIVER AT GASTON STEAM PLANT NR WILSONVILLE</v>
          </cell>
          <cell r="G2079" t="str">
            <v>al</v>
          </cell>
          <cell r="H2079" t="str">
            <v>03150107</v>
          </cell>
          <cell r="I2079">
            <v>-1056</v>
          </cell>
          <cell r="J2079">
            <v>0</v>
          </cell>
          <cell r="K2079">
            <v>13.2</v>
          </cell>
          <cell r="L2079" t="str">
            <v>2007-03-16 00:30:00</v>
          </cell>
          <cell r="M2079" t="str">
            <v>2007-03-16 05:30:00</v>
          </cell>
          <cell r="N2079">
            <v>33.241225999999997</v>
          </cell>
          <cell r="O2079">
            <v>-86.458309999999997</v>
          </cell>
        </row>
        <row r="2080">
          <cell r="E2080">
            <v>2408540</v>
          </cell>
          <cell r="F2080" t="str">
            <v>HATCHET CREEK BELOW ROCKFORD AL</v>
          </cell>
          <cell r="G2080" t="str">
            <v>al</v>
          </cell>
          <cell r="H2080" t="str">
            <v>03150107</v>
          </cell>
          <cell r="I2080">
            <v>-1</v>
          </cell>
          <cell r="J2080">
            <v>249</v>
          </cell>
          <cell r="K2080">
            <v>2.6500001000000002</v>
          </cell>
          <cell r="L2080" t="str">
            <v>2007-03-16 00:00:00</v>
          </cell>
          <cell r="M2080" t="str">
            <v>2007-03-16 05:00:00</v>
          </cell>
          <cell r="N2080">
            <v>32.916789999999999</v>
          </cell>
          <cell r="O2080">
            <v>-86.270250000000004</v>
          </cell>
        </row>
        <row r="2081">
          <cell r="E2081">
            <v>2411600</v>
          </cell>
          <cell r="F2081" t="str">
            <v>COOSA RIVER AT WETUMPKA AL</v>
          </cell>
          <cell r="G2081" t="str">
            <v>al</v>
          </cell>
          <cell r="H2081" t="str">
            <v>03150107</v>
          </cell>
          <cell r="I2081">
            <v>-1056</v>
          </cell>
          <cell r="J2081">
            <v>0</v>
          </cell>
          <cell r="K2081">
            <v>11.85</v>
          </cell>
          <cell r="L2081" t="str">
            <v>2007-03-15 23:30:00</v>
          </cell>
          <cell r="M2081" t="str">
            <v>2007-03-16 04:30:00</v>
          </cell>
          <cell r="N2081">
            <v>32.537078999999999</v>
          </cell>
          <cell r="O2081">
            <v>-86.208849999999998</v>
          </cell>
        </row>
        <row r="2082">
          <cell r="E2082">
            <v>2411930</v>
          </cell>
          <cell r="F2082" t="str">
            <v>TALLAPOOSA RIVER BELOW TALLAPOOSA, GEORGIA</v>
          </cell>
          <cell r="G2082" t="str">
            <v>ga</v>
          </cell>
          <cell r="H2082" t="str">
            <v>03150108</v>
          </cell>
          <cell r="I2082">
            <v>-1</v>
          </cell>
          <cell r="J2082">
            <v>230</v>
          </cell>
          <cell r="K2082">
            <v>2.2200000000000002</v>
          </cell>
          <cell r="L2082" t="str">
            <v>2007-03-16 01:00:00</v>
          </cell>
          <cell r="M2082" t="str">
            <v>2007-03-16 05:00:00</v>
          </cell>
          <cell r="N2082">
            <v>33.740940000000002</v>
          </cell>
          <cell r="O2082">
            <v>-85.336340000000007</v>
          </cell>
        </row>
        <row r="2083">
          <cell r="E2083">
            <v>2412000</v>
          </cell>
          <cell r="F2083" t="str">
            <v>TALLAPOOSA RIVER NEAR HEFLIN, ALA.</v>
          </cell>
          <cell r="G2083" t="str">
            <v>al</v>
          </cell>
          <cell r="H2083" t="str">
            <v>03150108</v>
          </cell>
          <cell r="I2083">
            <v>2</v>
          </cell>
          <cell r="J2083">
            <v>329</v>
          </cell>
          <cell r="K2083">
            <v>3.6700001000000002</v>
          </cell>
          <cell r="L2083" t="str">
            <v>2007-03-16 00:00:00</v>
          </cell>
          <cell r="M2083" t="str">
            <v>2007-03-16 05:00:00</v>
          </cell>
          <cell r="N2083">
            <v>33.622886999999999</v>
          </cell>
          <cell r="O2083">
            <v>-85.513289999999998</v>
          </cell>
        </row>
        <row r="2084">
          <cell r="E2084">
            <v>2413300</v>
          </cell>
          <cell r="F2084" t="str">
            <v>LITTLE TALLAPOOSA RIVER NEAR NEWELL AL</v>
          </cell>
          <cell r="G2084" t="str">
            <v>al</v>
          </cell>
          <cell r="H2084" t="str">
            <v>03150108</v>
          </cell>
          <cell r="I2084">
            <v>4</v>
          </cell>
          <cell r="J2084">
            <v>393</v>
          </cell>
          <cell r="K2084">
            <v>3.1700001000000002</v>
          </cell>
          <cell r="L2084" t="str">
            <v>2007-03-16 00:30:00</v>
          </cell>
          <cell r="M2084" t="str">
            <v>2007-03-16 05:30:00</v>
          </cell>
          <cell r="N2084">
            <v>33.437336000000002</v>
          </cell>
          <cell r="O2084">
            <v>-85.399119999999996</v>
          </cell>
        </row>
        <row r="2085">
          <cell r="E2085">
            <v>2414500</v>
          </cell>
          <cell r="F2085" t="str">
            <v>TALLAPOOSA RIVER AT WADLEY AL</v>
          </cell>
          <cell r="G2085" t="str">
            <v>al</v>
          </cell>
          <cell r="H2085" t="str">
            <v>03150109</v>
          </cell>
          <cell r="I2085">
            <v>2</v>
          </cell>
          <cell r="J2085">
            <v>1180</v>
          </cell>
          <cell r="K2085">
            <v>3.9400000999999998</v>
          </cell>
          <cell r="L2085" t="str">
            <v>2007-03-16 00:00:00</v>
          </cell>
          <cell r="M2085" t="str">
            <v>2007-03-16 05:00:00</v>
          </cell>
          <cell r="N2085">
            <v>33.116787000000002</v>
          </cell>
          <cell r="O2085">
            <v>-85.560789999999997</v>
          </cell>
        </row>
        <row r="2086">
          <cell r="E2086">
            <v>2414715</v>
          </cell>
          <cell r="F2086" t="str">
            <v>TALLAPOOSA RIVER NR NEW SITE, AL.(HORSESHOE BEND)</v>
          </cell>
          <cell r="G2086" t="str">
            <v>al</v>
          </cell>
          <cell r="H2086" t="str">
            <v>03150109</v>
          </cell>
          <cell r="I2086">
            <v>-1</v>
          </cell>
          <cell r="J2086">
            <v>2490</v>
          </cell>
          <cell r="K2086">
            <v>3.9000001000000002</v>
          </cell>
          <cell r="L2086" t="str">
            <v>2007-03-16 00:00:00</v>
          </cell>
          <cell r="M2086" t="str">
            <v>2007-03-16 05:00:00</v>
          </cell>
          <cell r="N2086">
            <v>32.977345</v>
          </cell>
          <cell r="O2086">
            <v>-85.739680000000007</v>
          </cell>
        </row>
        <row r="2087">
          <cell r="E2087">
            <v>2415000</v>
          </cell>
          <cell r="F2087" t="str">
            <v>HILLABEE CREEK NEAR HACKNEYVILLE AL</v>
          </cell>
          <cell r="G2087" t="str">
            <v>al</v>
          </cell>
          <cell r="H2087" t="str">
            <v>03150109</v>
          </cell>
          <cell r="I2087">
            <v>3</v>
          </cell>
          <cell r="J2087">
            <v>165</v>
          </cell>
          <cell r="K2087">
            <v>4.7600002000000003</v>
          </cell>
          <cell r="L2087" t="str">
            <v>2007-03-16 00:00:00</v>
          </cell>
          <cell r="M2087" t="str">
            <v>2007-03-16 05:00:00</v>
          </cell>
          <cell r="N2087">
            <v>33.066788000000003</v>
          </cell>
          <cell r="O2087">
            <v>-85.879130000000004</v>
          </cell>
        </row>
        <row r="2088">
          <cell r="E2088">
            <v>2418230</v>
          </cell>
          <cell r="F2088" t="str">
            <v>SOUGAHATCHEE CREEK AT CO RD 188 NR LOACHAPOKA, AL.</v>
          </cell>
          <cell r="G2088" t="str">
            <v>al</v>
          </cell>
          <cell r="H2088" t="str">
            <v>03150110</v>
          </cell>
          <cell r="I2088">
            <v>-1</v>
          </cell>
          <cell r="J2088">
            <v>85</v>
          </cell>
          <cell r="K2088">
            <v>1.83</v>
          </cell>
          <cell r="L2088" t="str">
            <v>2007-03-16 00:00:00</v>
          </cell>
          <cell r="M2088" t="str">
            <v>2007-03-16 05:00:00</v>
          </cell>
          <cell r="N2088">
            <v>32.626801</v>
          </cell>
          <cell r="O2088">
            <v>-85.588009999999997</v>
          </cell>
        </row>
        <row r="2089">
          <cell r="E2089">
            <v>2418760</v>
          </cell>
          <cell r="F2089" t="str">
            <v>CHEWACLA CREEK AT CHEWACLA STATE PARK NR AUBURN</v>
          </cell>
          <cell r="G2089" t="str">
            <v>al</v>
          </cell>
          <cell r="H2089" t="str">
            <v>03150110</v>
          </cell>
          <cell r="I2089">
            <v>-1</v>
          </cell>
          <cell r="J2089">
            <v>73</v>
          </cell>
          <cell r="K2089">
            <v>2.4700000000000002</v>
          </cell>
          <cell r="L2089" t="str">
            <v>2007-03-16 00:30:00</v>
          </cell>
          <cell r="M2089" t="str">
            <v>2007-03-16 05:30:00</v>
          </cell>
          <cell r="N2089">
            <v>32.548191000000003</v>
          </cell>
          <cell r="O2089">
            <v>-85.480509999999995</v>
          </cell>
        </row>
        <row r="2090">
          <cell r="E2090">
            <v>2419000</v>
          </cell>
          <cell r="F2090" t="str">
            <v>UPHAPEE CREEK NEAR TUSKEGEE AL</v>
          </cell>
          <cell r="G2090" t="str">
            <v>al</v>
          </cell>
          <cell r="H2090" t="str">
            <v>03150110</v>
          </cell>
          <cell r="I2090">
            <v>4</v>
          </cell>
          <cell r="J2090">
            <v>299</v>
          </cell>
          <cell r="K2090">
            <v>2.8699998999999998</v>
          </cell>
          <cell r="L2090" t="str">
            <v>2007-03-15 22:00:00</v>
          </cell>
          <cell r="M2090" t="str">
            <v>2007-03-16 03:00:00</v>
          </cell>
          <cell r="N2090">
            <v>32.476802999999997</v>
          </cell>
          <cell r="O2090">
            <v>-85.694950000000006</v>
          </cell>
        </row>
        <row r="2091">
          <cell r="E2091">
            <v>2419500</v>
          </cell>
          <cell r="F2091" t="str">
            <v>TALLAPOOSA RIVER AT MILSTEAD AL</v>
          </cell>
          <cell r="G2091" t="str">
            <v>al</v>
          </cell>
          <cell r="H2091" t="str">
            <v>03150110</v>
          </cell>
          <cell r="I2091">
            <v>-1028</v>
          </cell>
          <cell r="J2091">
            <v>0</v>
          </cell>
          <cell r="K2091">
            <v>1.59</v>
          </cell>
          <cell r="L2091" t="str">
            <v>2007-03-15 21:00:00</v>
          </cell>
          <cell r="M2091" t="str">
            <v>2007-03-16 02:00:00</v>
          </cell>
          <cell r="N2091">
            <v>32.449027999999998</v>
          </cell>
          <cell r="O2091">
            <v>-85.897459999999995</v>
          </cell>
        </row>
        <row r="2092">
          <cell r="E2092">
            <v>2419890</v>
          </cell>
          <cell r="F2092" t="str">
            <v>TALLAPOOSA RIVER NEAR MONT.-MONT. WATER WORKS</v>
          </cell>
          <cell r="G2092" t="str">
            <v>al</v>
          </cell>
          <cell r="H2092" t="str">
            <v>03150110</v>
          </cell>
          <cell r="I2092">
            <v>-1</v>
          </cell>
          <cell r="J2092">
            <v>1210</v>
          </cell>
          <cell r="K2092">
            <v>3.3599999</v>
          </cell>
          <cell r="L2092" t="str">
            <v>2007-03-16 00:00:00</v>
          </cell>
          <cell r="M2092" t="str">
            <v>2007-03-16 05:00:00</v>
          </cell>
          <cell r="N2092">
            <v>32.439857000000003</v>
          </cell>
          <cell r="O2092">
            <v>-86.195520000000002</v>
          </cell>
        </row>
        <row r="2093">
          <cell r="E2093">
            <v>2419988</v>
          </cell>
          <cell r="F2093" t="str">
            <v>ALABAMA RIVER AT MONTGOMERY AL</v>
          </cell>
          <cell r="G2093" t="str">
            <v>al</v>
          </cell>
          <cell r="H2093" t="str">
            <v>03150201</v>
          </cell>
          <cell r="I2093">
            <v>-1056</v>
          </cell>
          <cell r="J2093">
            <v>0</v>
          </cell>
          <cell r="K2093">
            <v>21.6</v>
          </cell>
          <cell r="L2093" t="str">
            <v>2007-03-15 23:00:00</v>
          </cell>
          <cell r="M2093" t="str">
            <v>2007-03-16 04:00:00</v>
          </cell>
          <cell r="N2093">
            <v>32.392082000000002</v>
          </cell>
          <cell r="O2093">
            <v>-86.317750000000004</v>
          </cell>
        </row>
        <row r="2094">
          <cell r="E2094">
            <v>2420000</v>
          </cell>
          <cell r="F2094" t="str">
            <v>ALABAMA RIVER NEAR MONTGOMERY, AL.</v>
          </cell>
          <cell r="G2094" t="str">
            <v>al</v>
          </cell>
          <cell r="H2094" t="str">
            <v>03150201</v>
          </cell>
          <cell r="I2094">
            <v>4</v>
          </cell>
          <cell r="J2094">
            <v>20900</v>
          </cell>
          <cell r="K2094">
            <v>26.889999</v>
          </cell>
          <cell r="L2094" t="str">
            <v>2007-03-15 22:30:00</v>
          </cell>
          <cell r="M2094" t="str">
            <v>2007-03-16 03:30:00</v>
          </cell>
          <cell r="N2094">
            <v>32.411526000000002</v>
          </cell>
          <cell r="O2094">
            <v>-86.408299999999997</v>
          </cell>
        </row>
        <row r="2095">
          <cell r="E2095">
            <v>2421000</v>
          </cell>
          <cell r="F2095" t="str">
            <v>CATOMA CREEK NEAR MONTGOMERY AL</v>
          </cell>
          <cell r="G2095" t="str">
            <v>al</v>
          </cell>
          <cell r="H2095" t="str">
            <v>03150201</v>
          </cell>
          <cell r="I2095">
            <v>4</v>
          </cell>
          <cell r="J2095">
            <v>94</v>
          </cell>
          <cell r="K2095">
            <v>2.46</v>
          </cell>
          <cell r="L2095" t="str">
            <v>2007-03-16 00:00:00</v>
          </cell>
          <cell r="M2095" t="str">
            <v>2007-03-16 05:00:00</v>
          </cell>
          <cell r="N2095">
            <v>32.307361999999998</v>
          </cell>
          <cell r="O2095">
            <v>-86.299419999999998</v>
          </cell>
        </row>
        <row r="2096">
          <cell r="E2096">
            <v>2421350</v>
          </cell>
          <cell r="F2096" t="str">
            <v>ALABAMA RIVER AT JONES BLUFF, AL</v>
          </cell>
          <cell r="G2096" t="str">
            <v>al</v>
          </cell>
          <cell r="H2096" t="str">
            <v>03150201</v>
          </cell>
          <cell r="I2096">
            <v>-1056</v>
          </cell>
          <cell r="J2096">
            <v>0</v>
          </cell>
          <cell r="K2096">
            <v>125.02</v>
          </cell>
          <cell r="L2096" t="str">
            <v>2007-03-16 00:00:00</v>
          </cell>
          <cell r="M2096" t="str">
            <v>2007-03-16 05:00:00</v>
          </cell>
          <cell r="N2096">
            <v>32.325138000000003</v>
          </cell>
          <cell r="O2096">
            <v>-86.784710000000004</v>
          </cell>
        </row>
        <row r="2097">
          <cell r="E2097">
            <v>2421351</v>
          </cell>
          <cell r="F2097" t="str">
            <v>ALABAMA RIVER BL ROBERT F HENRY L&amp;D NEAR BENTON,AL</v>
          </cell>
          <cell r="G2097" t="str">
            <v>al</v>
          </cell>
          <cell r="H2097" t="str">
            <v>03150201</v>
          </cell>
          <cell r="I2097">
            <v>-1056</v>
          </cell>
          <cell r="J2097">
            <v>0</v>
          </cell>
          <cell r="K2097">
            <v>83.68</v>
          </cell>
          <cell r="L2097" t="str">
            <v>2007-03-16 00:00:00</v>
          </cell>
          <cell r="M2097" t="str">
            <v>2007-03-16 05:00:00</v>
          </cell>
          <cell r="N2097">
            <v>32.322361000000001</v>
          </cell>
          <cell r="O2097">
            <v>-86.783869999999993</v>
          </cell>
        </row>
        <row r="2098">
          <cell r="E2098">
            <v>2422500</v>
          </cell>
          <cell r="F2098" t="str">
            <v>MULBERRY CREEK AT JONES AL</v>
          </cell>
          <cell r="G2098" t="str">
            <v>al</v>
          </cell>
          <cell r="H2098" t="str">
            <v>03150201</v>
          </cell>
          <cell r="I2098">
            <v>4</v>
          </cell>
          <cell r="J2098">
            <v>173</v>
          </cell>
          <cell r="K2098">
            <v>1.49</v>
          </cell>
          <cell r="L2098" t="str">
            <v>2007-03-15 22:30:00</v>
          </cell>
          <cell r="M2098" t="str">
            <v>2007-03-16 03:30:00</v>
          </cell>
          <cell r="N2098">
            <v>32.582909000000001</v>
          </cell>
          <cell r="O2098">
            <v>-86.903599999999997</v>
          </cell>
        </row>
        <row r="2099">
          <cell r="E2099">
            <v>2423000</v>
          </cell>
          <cell r="F2099" t="str">
            <v>ALABAMA RIVER AT SELMA AL</v>
          </cell>
          <cell r="G2099" t="str">
            <v>al</v>
          </cell>
          <cell r="H2099" t="str">
            <v>03150201</v>
          </cell>
          <cell r="I2099">
            <v>-1028</v>
          </cell>
          <cell r="J2099">
            <v>0</v>
          </cell>
          <cell r="K2099">
            <v>20.260000000000002</v>
          </cell>
          <cell r="L2099" t="str">
            <v>2007-03-15 23:00:00</v>
          </cell>
          <cell r="M2099" t="str">
            <v>2007-03-16 04:00:00</v>
          </cell>
          <cell r="N2099">
            <v>32.405692999999999</v>
          </cell>
          <cell r="O2099">
            <v>-87.018600000000006</v>
          </cell>
        </row>
        <row r="2100">
          <cell r="E2100">
            <v>2423130</v>
          </cell>
          <cell r="F2100" t="str">
            <v>CAHABA RIVER AT TRUSSVILLE, AL.</v>
          </cell>
          <cell r="G2100" t="str">
            <v>al</v>
          </cell>
          <cell r="H2100" t="str">
            <v>03150202</v>
          </cell>
          <cell r="I2100">
            <v>-1</v>
          </cell>
          <cell r="J2100">
            <v>23</v>
          </cell>
          <cell r="K2100">
            <v>1.55</v>
          </cell>
          <cell r="L2100" t="str">
            <v>2007-03-15 21:30:00</v>
          </cell>
          <cell r="M2100" t="str">
            <v>2007-03-16 02:30:00</v>
          </cell>
          <cell r="N2100">
            <v>33.622326000000001</v>
          </cell>
          <cell r="O2100">
            <v>-86.599429999999998</v>
          </cell>
        </row>
        <row r="2101">
          <cell r="E2101">
            <v>2423380</v>
          </cell>
          <cell r="F2101" t="str">
            <v>CAHABA RIVER NEAR MOUNTAIN BROOK AL</v>
          </cell>
          <cell r="G2101" t="str">
            <v>al</v>
          </cell>
          <cell r="H2101" t="str">
            <v>03150202</v>
          </cell>
          <cell r="I2101">
            <v>-1</v>
          </cell>
          <cell r="J2101">
            <v>166</v>
          </cell>
          <cell r="K2101">
            <v>1.33</v>
          </cell>
          <cell r="L2101" t="str">
            <v>2007-03-15 23:45:00</v>
          </cell>
          <cell r="M2101" t="str">
            <v>2007-03-16 04:45:00</v>
          </cell>
          <cell r="N2101">
            <v>33.481772999999997</v>
          </cell>
          <cell r="O2101">
            <v>-86.712770000000006</v>
          </cell>
        </row>
        <row r="2102">
          <cell r="E2102">
            <v>2423414</v>
          </cell>
          <cell r="F2102" t="str">
            <v>LITTLE CAHABA RIVER AT CAH BEA RD NR CAHABA HTS AL</v>
          </cell>
          <cell r="G2102" t="str">
            <v>al</v>
          </cell>
          <cell r="H2102" t="str">
            <v>03150202</v>
          </cell>
          <cell r="I2102">
            <v>-9</v>
          </cell>
          <cell r="J2102">
            <v>63</v>
          </cell>
          <cell r="K2102">
            <v>1.4400001</v>
          </cell>
          <cell r="L2102" t="str">
            <v>2007-03-15 22:00:00</v>
          </cell>
          <cell r="M2102" t="str">
            <v>2007-03-16 03:00:00</v>
          </cell>
          <cell r="N2102">
            <v>33.439830999999998</v>
          </cell>
          <cell r="O2102">
            <v>-86.698880000000003</v>
          </cell>
        </row>
        <row r="2103">
          <cell r="E2103">
            <v>2423425</v>
          </cell>
          <cell r="F2103" t="str">
            <v>CAHABA RIVER NEAR CAHABA HEIGHTS AL</v>
          </cell>
          <cell r="G2103" t="str">
            <v>al</v>
          </cell>
          <cell r="H2103" t="str">
            <v>03150202</v>
          </cell>
          <cell r="I2103">
            <v>-1</v>
          </cell>
          <cell r="J2103">
            <v>136</v>
          </cell>
          <cell r="K2103">
            <v>1.89</v>
          </cell>
          <cell r="L2103" t="str">
            <v>2007-03-16 00:15:00</v>
          </cell>
          <cell r="M2103" t="str">
            <v>2007-03-16 05:15:00</v>
          </cell>
          <cell r="N2103">
            <v>33.415664999999997</v>
          </cell>
          <cell r="O2103">
            <v>-86.739710000000002</v>
          </cell>
        </row>
        <row r="2104">
          <cell r="E2104">
            <v>2423496</v>
          </cell>
          <cell r="F2104" t="str">
            <v>CAHABA RIVER NEAR HOOVER, AL</v>
          </cell>
          <cell r="G2104" t="str">
            <v>al</v>
          </cell>
          <cell r="H2104" t="str">
            <v>03150202</v>
          </cell>
          <cell r="I2104">
            <v>-1</v>
          </cell>
          <cell r="J2104">
            <v>247</v>
          </cell>
          <cell r="K2104">
            <v>4.29</v>
          </cell>
          <cell r="L2104" t="str">
            <v>2007-03-16 00:15:00</v>
          </cell>
          <cell r="M2104" t="str">
            <v>2007-03-16 05:15:00</v>
          </cell>
          <cell r="N2104">
            <v>33.369278000000001</v>
          </cell>
          <cell r="O2104">
            <v>-86.78416</v>
          </cell>
        </row>
        <row r="2105">
          <cell r="E2105">
            <v>2423500</v>
          </cell>
          <cell r="F2105" t="str">
            <v>CAHABA RIVER NEAR ACTON AL</v>
          </cell>
          <cell r="G2105" t="str">
            <v>al</v>
          </cell>
          <cell r="H2105" t="str">
            <v>03150202</v>
          </cell>
          <cell r="I2105">
            <v>5</v>
          </cell>
          <cell r="J2105">
            <v>241</v>
          </cell>
          <cell r="K2105">
            <v>3.98</v>
          </cell>
          <cell r="L2105" t="str">
            <v>2007-03-15 22:30:00</v>
          </cell>
          <cell r="M2105" t="str">
            <v>2007-03-16 03:30:00</v>
          </cell>
          <cell r="N2105">
            <v>33.363444999999999</v>
          </cell>
          <cell r="O2105">
            <v>-86.813040000000001</v>
          </cell>
        </row>
        <row r="2106">
          <cell r="E2106">
            <v>242354750</v>
          </cell>
          <cell r="F2106" t="str">
            <v>CAHABA VALLEY CREEK AT CROSS CR RD AT PELHAM, AL.</v>
          </cell>
          <cell r="G2106" t="str">
            <v>al</v>
          </cell>
          <cell r="H2106" t="str">
            <v>03150202</v>
          </cell>
          <cell r="I2106">
            <v>-1</v>
          </cell>
          <cell r="J2106">
            <v>30</v>
          </cell>
          <cell r="K2106">
            <v>2.6800001</v>
          </cell>
          <cell r="L2106" t="str">
            <v>2007-03-15 21:45:00</v>
          </cell>
          <cell r="M2106" t="str">
            <v>2007-03-16 02:45:00</v>
          </cell>
          <cell r="N2106">
            <v>33.313445999999999</v>
          </cell>
          <cell r="O2106">
            <v>-86.806380000000004</v>
          </cell>
        </row>
        <row r="2107">
          <cell r="E2107">
            <v>2423555</v>
          </cell>
          <cell r="F2107" t="str">
            <v>CAHABA RIVER NEAR HELENA AL</v>
          </cell>
          <cell r="G2107" t="str">
            <v>al</v>
          </cell>
          <cell r="H2107" t="str">
            <v>03150202</v>
          </cell>
          <cell r="I2107">
            <v>-1</v>
          </cell>
          <cell r="J2107">
            <v>390</v>
          </cell>
          <cell r="K2107">
            <v>2.2200000000000002</v>
          </cell>
          <cell r="L2107" t="str">
            <v>2007-03-15 22:30:00</v>
          </cell>
          <cell r="M2107" t="str">
            <v>2007-03-16 03:30:00</v>
          </cell>
          <cell r="N2107">
            <v>33.284557</v>
          </cell>
          <cell r="O2107">
            <v>-86.882490000000004</v>
          </cell>
        </row>
        <row r="2108">
          <cell r="E2108">
            <v>2423586</v>
          </cell>
          <cell r="F2108" t="str">
            <v>SHADES CREEK NR HOMEWOOD, ALA</v>
          </cell>
          <cell r="G2108" t="str">
            <v>al</v>
          </cell>
          <cell r="H2108" t="str">
            <v>03150202</v>
          </cell>
          <cell r="I2108">
            <v>-1</v>
          </cell>
          <cell r="J2108">
            <v>86</v>
          </cell>
          <cell r="K2108">
            <v>4.5300001999999999</v>
          </cell>
          <cell r="L2108" t="str">
            <v>2007-03-15 21:15:00</v>
          </cell>
          <cell r="M2108" t="str">
            <v>2007-03-16 02:15:00</v>
          </cell>
          <cell r="N2108">
            <v>33.448718999999997</v>
          </cell>
          <cell r="O2108">
            <v>-86.813599999999994</v>
          </cell>
        </row>
        <row r="2109">
          <cell r="E2109">
            <v>2423630</v>
          </cell>
          <cell r="F2109" t="str">
            <v>SHADES CREEK NEAR GREENWOOD AL</v>
          </cell>
          <cell r="G2109" t="str">
            <v>al</v>
          </cell>
          <cell r="H2109" t="str">
            <v>03150202</v>
          </cell>
          <cell r="I2109">
            <v>-1</v>
          </cell>
          <cell r="J2109">
            <v>205</v>
          </cell>
          <cell r="K2109">
            <v>4.6500000999999997</v>
          </cell>
          <cell r="L2109" t="str">
            <v>2007-03-15 21:15:00</v>
          </cell>
          <cell r="M2109" t="str">
            <v>2007-03-16 02:15:00</v>
          </cell>
          <cell r="N2109">
            <v>33.326225000000001</v>
          </cell>
          <cell r="O2109">
            <v>-86.949709999999996</v>
          </cell>
        </row>
        <row r="2110">
          <cell r="E2110">
            <v>2424000</v>
          </cell>
          <cell r="F2110" t="str">
            <v>CAHABA RIVER AT CENTREVILLE AL</v>
          </cell>
          <cell r="G2110" t="str">
            <v>al</v>
          </cell>
          <cell r="H2110" t="str">
            <v>03150202</v>
          </cell>
          <cell r="I2110">
            <v>2</v>
          </cell>
          <cell r="J2110">
            <v>630</v>
          </cell>
          <cell r="K2110">
            <v>2.0299999999999998</v>
          </cell>
          <cell r="L2110" t="str">
            <v>2007-03-15 23:00:00</v>
          </cell>
          <cell r="M2110" t="str">
            <v>2007-03-16 04:00:00</v>
          </cell>
          <cell r="N2110">
            <v>32.945126000000002</v>
          </cell>
          <cell r="O2110">
            <v>-87.139160000000004</v>
          </cell>
        </row>
        <row r="2111">
          <cell r="E2111">
            <v>2424590</v>
          </cell>
          <cell r="F2111" t="str">
            <v>CAHABA RIVER NEAR SUTTLE, AL.</v>
          </cell>
          <cell r="G2111" t="str">
            <v>al</v>
          </cell>
          <cell r="I2111">
            <v>-1</v>
          </cell>
          <cell r="J2111">
            <v>1080</v>
          </cell>
          <cell r="K2111">
            <v>5.1900000999999998</v>
          </cell>
          <cell r="L2111" t="str">
            <v>2007-03-15 22:00:00</v>
          </cell>
          <cell r="M2111" t="str">
            <v>2007-03-16 03:00:00</v>
          </cell>
          <cell r="N2111">
            <v>32.529300999999997</v>
          </cell>
          <cell r="O2111">
            <v>-87.198880000000003</v>
          </cell>
        </row>
        <row r="2112">
          <cell r="E2112">
            <v>2425000</v>
          </cell>
          <cell r="F2112" t="str">
            <v>CAHABA RIVER NEAR MARION JUNCTION AL</v>
          </cell>
          <cell r="G2112" t="str">
            <v>al</v>
          </cell>
          <cell r="H2112" t="str">
            <v>03150202</v>
          </cell>
          <cell r="I2112">
            <v>1</v>
          </cell>
          <cell r="J2112">
            <v>1230</v>
          </cell>
          <cell r="K2112">
            <v>4.1199998999999998</v>
          </cell>
          <cell r="L2112" t="str">
            <v>2007-03-15 23:00:00</v>
          </cell>
          <cell r="M2112" t="str">
            <v>2007-03-16 04:00:00</v>
          </cell>
          <cell r="N2112">
            <v>32.444023000000001</v>
          </cell>
          <cell r="O2112">
            <v>-87.180269999999993</v>
          </cell>
        </row>
        <row r="2113">
          <cell r="E2113">
            <v>2427250</v>
          </cell>
          <cell r="F2113" t="str">
            <v>PINE BARREN CREEK NEAR SNOW HILL, AL.</v>
          </cell>
          <cell r="G2113" t="str">
            <v>al</v>
          </cell>
          <cell r="H2113" t="str">
            <v>03150203</v>
          </cell>
          <cell r="I2113">
            <v>-1</v>
          </cell>
          <cell r="J2113">
            <v>163</v>
          </cell>
          <cell r="K2113">
            <v>3.3900001</v>
          </cell>
          <cell r="L2113" t="str">
            <v>2007-03-15 23:00:00</v>
          </cell>
          <cell r="M2113" t="str">
            <v>2007-03-16 04:00:00</v>
          </cell>
          <cell r="N2113">
            <v>31.996258000000001</v>
          </cell>
          <cell r="O2113">
            <v>-87.06832</v>
          </cell>
        </row>
        <row r="2114">
          <cell r="E2114">
            <v>2427505</v>
          </cell>
          <cell r="F2114" t="str">
            <v>ALABAMA RIVER AT MILLERS FERRY DAM, NR. CAMDEN, AL</v>
          </cell>
          <cell r="G2114" t="str">
            <v>al</v>
          </cell>
          <cell r="H2114" t="str">
            <v>03150203</v>
          </cell>
          <cell r="I2114">
            <v>-1056</v>
          </cell>
          <cell r="J2114">
            <v>0</v>
          </cell>
          <cell r="K2114">
            <v>79.849997999999999</v>
          </cell>
          <cell r="L2114" t="str">
            <v>2007-03-16 00:00:00</v>
          </cell>
          <cell r="M2114" t="str">
            <v>2007-03-16 05:00:00</v>
          </cell>
          <cell r="N2114">
            <v>32.100700000000003</v>
          </cell>
          <cell r="O2114">
            <v>-87.399159999999995</v>
          </cell>
        </row>
        <row r="2115">
          <cell r="E2115">
            <v>2427506</v>
          </cell>
          <cell r="F2115" t="str">
            <v>ALABAMA RIVER BELOW MILLERS FERRY L&amp;D NR CAMDEN AL</v>
          </cell>
          <cell r="G2115" t="str">
            <v>al</v>
          </cell>
          <cell r="H2115" t="str">
            <v>03150203</v>
          </cell>
          <cell r="I2115">
            <v>-1056</v>
          </cell>
          <cell r="J2115">
            <v>0</v>
          </cell>
          <cell r="K2115">
            <v>38.130001</v>
          </cell>
          <cell r="L2115" t="str">
            <v>2007-03-16 00:00:00</v>
          </cell>
          <cell r="M2115" t="str">
            <v>2007-03-16 05:00:00</v>
          </cell>
          <cell r="N2115">
            <v>32.100147</v>
          </cell>
          <cell r="O2115">
            <v>-87.397769999999994</v>
          </cell>
        </row>
        <row r="2116">
          <cell r="E2116">
            <v>2428400</v>
          </cell>
          <cell r="F2116" t="str">
            <v>ALABAMA RIVER AT CLAIBORNE L&amp;D NEAR MONROEVILLE</v>
          </cell>
          <cell r="G2116" t="str">
            <v>al</v>
          </cell>
          <cell r="H2116" t="str">
            <v>03150204</v>
          </cell>
          <cell r="I2116">
            <v>1</v>
          </cell>
          <cell r="J2116">
            <v>9320</v>
          </cell>
          <cell r="K2116">
            <v>36</v>
          </cell>
          <cell r="L2116" t="str">
            <v>2007-03-16 00:00:00</v>
          </cell>
          <cell r="M2116" t="str">
            <v>2007-03-16 05:00:00</v>
          </cell>
          <cell r="N2116">
            <v>31.615158000000001</v>
          </cell>
          <cell r="O2116">
            <v>-87.550539999999998</v>
          </cell>
        </row>
        <row r="2117">
          <cell r="E2117">
            <v>2428401</v>
          </cell>
          <cell r="F2117" t="str">
            <v>ALABAMA RIVER BEL CLAIB. L&amp;D NR MONROEVILLE, AL.</v>
          </cell>
          <cell r="G2117" t="str">
            <v>al</v>
          </cell>
          <cell r="H2117" t="str">
            <v>03150204</v>
          </cell>
          <cell r="I2117">
            <v>-1056</v>
          </cell>
          <cell r="J2117">
            <v>0</v>
          </cell>
          <cell r="K2117">
            <v>10.9</v>
          </cell>
          <cell r="L2117" t="str">
            <v>2007-03-16 00:00:00</v>
          </cell>
          <cell r="M2117" t="str">
            <v>2007-03-16 05:00:00</v>
          </cell>
          <cell r="N2117">
            <v>31.613491</v>
          </cell>
          <cell r="O2117">
            <v>-87.550539999999998</v>
          </cell>
        </row>
        <row r="2118">
          <cell r="E2118">
            <v>2429540</v>
          </cell>
          <cell r="F2118" t="str">
            <v>ALABAMA RIVER AT CHOCTAW BLUFF, AL.</v>
          </cell>
          <cell r="G2118" t="str">
            <v>al</v>
          </cell>
          <cell r="H2118" t="str">
            <v>03150204</v>
          </cell>
          <cell r="I2118">
            <v>-1056</v>
          </cell>
          <cell r="J2118">
            <v>0</v>
          </cell>
          <cell r="K2118">
            <v>6.3699998999999998</v>
          </cell>
          <cell r="L2118" t="str">
            <v>2007-03-16 00:00:00</v>
          </cell>
          <cell r="M2118" t="str">
            <v>2007-03-16 05:00:00</v>
          </cell>
          <cell r="N2118">
            <v>31.363779000000001</v>
          </cell>
          <cell r="O2118">
            <v>-87.764989999999997</v>
          </cell>
        </row>
        <row r="2119">
          <cell r="E2119">
            <v>2430085</v>
          </cell>
          <cell r="F2119" t="str">
            <v>RED BUD CREEK NR MOORES MILL, MS</v>
          </cell>
          <cell r="G2119" t="str">
            <v>ms</v>
          </cell>
          <cell r="H2119" t="str">
            <v>03160101</v>
          </cell>
          <cell r="I2119">
            <v>1</v>
          </cell>
          <cell r="J2119">
            <v>9.1999998000000005</v>
          </cell>
          <cell r="K2119">
            <v>5.2600002000000003</v>
          </cell>
          <cell r="L2119" t="str">
            <v>2007-03-16 00:15:00</v>
          </cell>
          <cell r="M2119" t="str">
            <v>2007-03-16 05:15:00</v>
          </cell>
          <cell r="N2119">
            <v>34.466667000000001</v>
          </cell>
          <cell r="O2119">
            <v>-88.283609999999996</v>
          </cell>
        </row>
        <row r="2120">
          <cell r="E2120">
            <v>2430500</v>
          </cell>
          <cell r="F2120" t="str">
            <v>TOMBIGBEE RIVER NR MARIETTA, MS</v>
          </cell>
          <cell r="G2120" t="str">
            <v>ms</v>
          </cell>
          <cell r="H2120" t="str">
            <v>03160101</v>
          </cell>
          <cell r="I2120">
            <v>-1028</v>
          </cell>
          <cell r="J2120">
            <v>0</v>
          </cell>
          <cell r="K2120">
            <v>7.3099999000000002</v>
          </cell>
          <cell r="L2120" t="str">
            <v>2007-03-16 00:00:00</v>
          </cell>
          <cell r="M2120" t="str">
            <v>2007-03-16 05:00:00</v>
          </cell>
          <cell r="N2120">
            <v>34.426665999999997</v>
          </cell>
          <cell r="O2120">
            <v>-88.421390000000002</v>
          </cell>
        </row>
        <row r="2121">
          <cell r="E2121">
            <v>2430615</v>
          </cell>
          <cell r="F2121" t="str">
            <v>MUD CREEK NR FAIRVIEW, MS</v>
          </cell>
          <cell r="G2121" t="str">
            <v>ms</v>
          </cell>
          <cell r="H2121" t="str">
            <v>03160101</v>
          </cell>
          <cell r="I2121">
            <v>1</v>
          </cell>
          <cell r="J2121">
            <v>8.3999995999999992</v>
          </cell>
          <cell r="K2121">
            <v>4.6900000999999998</v>
          </cell>
          <cell r="L2121" t="str">
            <v>2007-03-15 21:45:00</v>
          </cell>
          <cell r="M2121" t="str">
            <v>2007-03-16 02:45:00</v>
          </cell>
          <cell r="N2121">
            <v>34.392502</v>
          </cell>
          <cell r="O2121">
            <v>-88.355000000000004</v>
          </cell>
        </row>
        <row r="2122">
          <cell r="E2122">
            <v>2430680</v>
          </cell>
          <cell r="F2122" t="str">
            <v>TWENTYMILE CREEK NR GUNTOWN, MS</v>
          </cell>
          <cell r="G2122" t="str">
            <v>ms</v>
          </cell>
          <cell r="H2122" t="str">
            <v>03160101</v>
          </cell>
          <cell r="I2122">
            <v>-1</v>
          </cell>
          <cell r="J2122">
            <v>72</v>
          </cell>
          <cell r="K2122">
            <v>10.81</v>
          </cell>
          <cell r="L2122" t="str">
            <v>2007-03-16 00:00:00</v>
          </cell>
          <cell r="M2122" t="str">
            <v>2007-03-16 05:00:00</v>
          </cell>
          <cell r="N2122">
            <v>34.452778000000002</v>
          </cell>
          <cell r="O2122">
            <v>-88.577219999999997</v>
          </cell>
        </row>
        <row r="2123">
          <cell r="E2123">
            <v>2430880</v>
          </cell>
          <cell r="F2123" t="str">
            <v>CUMMINGS CREEK NR FULTON, MS</v>
          </cell>
          <cell r="G2123" t="str">
            <v>ms</v>
          </cell>
          <cell r="H2123" t="str">
            <v>03160101</v>
          </cell>
          <cell r="I2123">
            <v>-1</v>
          </cell>
          <cell r="J2123">
            <v>17</v>
          </cell>
          <cell r="K2123">
            <v>3.27</v>
          </cell>
          <cell r="L2123" t="str">
            <v>2007-03-15 23:45:00</v>
          </cell>
          <cell r="M2123" t="str">
            <v>2007-03-16 05:00:00</v>
          </cell>
          <cell r="N2123">
            <v>34.304442999999999</v>
          </cell>
          <cell r="O2123">
            <v>-88.371110000000002</v>
          </cell>
        </row>
        <row r="2124">
          <cell r="E2124">
            <v>2431000</v>
          </cell>
          <cell r="F2124" t="str">
            <v>TOMBIGBEE RIVER NR FULTON, MS</v>
          </cell>
          <cell r="G2124" t="str">
            <v>ms</v>
          </cell>
          <cell r="H2124" t="str">
            <v>03160101</v>
          </cell>
          <cell r="I2124">
            <v>1</v>
          </cell>
          <cell r="J2124">
            <v>272</v>
          </cell>
          <cell r="K2124">
            <v>8.1400003000000005</v>
          </cell>
          <cell r="L2124" t="str">
            <v>2007-03-16 00:00:00</v>
          </cell>
          <cell r="M2124" t="str">
            <v>2007-03-16 05:00:00</v>
          </cell>
          <cell r="N2124">
            <v>34.264999000000003</v>
          </cell>
          <cell r="O2124">
            <v>-88.445269999999994</v>
          </cell>
        </row>
        <row r="2125">
          <cell r="E2125">
            <v>2432500</v>
          </cell>
          <cell r="F2125" t="str">
            <v>BULL MOUNTAIN CREEK AT TREMONT, MS</v>
          </cell>
          <cell r="G2125" t="str">
            <v>ms</v>
          </cell>
          <cell r="H2125" t="str">
            <v>03160101</v>
          </cell>
          <cell r="I2125">
            <v>1</v>
          </cell>
          <cell r="J2125">
            <v>81</v>
          </cell>
          <cell r="K2125">
            <v>3.2</v>
          </cell>
          <cell r="L2125" t="str">
            <v>2007-03-16 00:15:00</v>
          </cell>
          <cell r="M2125" t="str">
            <v>2007-03-16 05:15:00</v>
          </cell>
          <cell r="N2125">
            <v>34.239165999999997</v>
          </cell>
          <cell r="O2125">
            <v>-88.27167</v>
          </cell>
        </row>
        <row r="2126">
          <cell r="E2126">
            <v>2433500</v>
          </cell>
          <cell r="F2126" t="str">
            <v>TOMBIGBEE RIVER AT BIGBEE, MS</v>
          </cell>
          <cell r="G2126" t="str">
            <v>ms</v>
          </cell>
          <cell r="H2126" t="str">
            <v>03160101</v>
          </cell>
          <cell r="I2126">
            <v>4</v>
          </cell>
          <cell r="J2126">
            <v>1070</v>
          </cell>
          <cell r="K2126">
            <v>5.29</v>
          </cell>
          <cell r="L2126" t="str">
            <v>2007-03-16 00:15:00</v>
          </cell>
          <cell r="M2126" t="str">
            <v>2007-03-16 02:15:00</v>
          </cell>
          <cell r="N2126">
            <v>34.011391000000003</v>
          </cell>
          <cell r="O2126">
            <v>-88.51361</v>
          </cell>
        </row>
        <row r="2127">
          <cell r="E2127">
            <v>2436500</v>
          </cell>
          <cell r="F2127" t="str">
            <v>TOWN CREEK NR NETTLETON, MS</v>
          </cell>
          <cell r="G2127" t="str">
            <v>ms</v>
          </cell>
          <cell r="H2127" t="str">
            <v>03160102</v>
          </cell>
          <cell r="I2127">
            <v>3</v>
          </cell>
          <cell r="J2127">
            <v>269</v>
          </cell>
          <cell r="K2127">
            <v>7.1100000999999997</v>
          </cell>
          <cell r="L2127" t="str">
            <v>2007-03-15 21:45:00</v>
          </cell>
          <cell r="M2127" t="str">
            <v>2007-03-16 02:45:00</v>
          </cell>
          <cell r="N2127">
            <v>34.059165999999998</v>
          </cell>
          <cell r="O2127">
            <v>-88.628060000000005</v>
          </cell>
        </row>
        <row r="2128">
          <cell r="E2128">
            <v>2437000</v>
          </cell>
          <cell r="F2128" t="str">
            <v>TOMBIGBEE RIVER NR AMORY, MS</v>
          </cell>
          <cell r="G2128" t="str">
            <v>ms</v>
          </cell>
          <cell r="H2128" t="str">
            <v>03160101</v>
          </cell>
          <cell r="I2128">
            <v>-3</v>
          </cell>
          <cell r="J2128">
            <v>2570</v>
          </cell>
          <cell r="K2128">
            <v>11.61</v>
          </cell>
          <cell r="L2128" t="str">
            <v>2007-03-15 21:15:00</v>
          </cell>
          <cell r="M2128" t="str">
            <v>2007-03-14 02:00:00</v>
          </cell>
          <cell r="N2128">
            <v>33.985554</v>
          </cell>
          <cell r="O2128">
            <v>-88.551109999999994</v>
          </cell>
        </row>
        <row r="2129">
          <cell r="E2129">
            <v>2437100</v>
          </cell>
          <cell r="F2129" t="str">
            <v>TOMBIGBEE RIVER AT ABERDEEN LOCK AND DAM, MS</v>
          </cell>
          <cell r="G2129" t="str">
            <v>ms</v>
          </cell>
          <cell r="H2129" t="str">
            <v>03160101</v>
          </cell>
          <cell r="I2129">
            <v>-3</v>
          </cell>
          <cell r="J2129">
            <v>8180</v>
          </cell>
          <cell r="K2129">
            <v>13.1</v>
          </cell>
          <cell r="L2129" t="str">
            <v>2007-03-15 21:00:00</v>
          </cell>
          <cell r="M2129" t="str">
            <v>2007-03-02 19:00:00</v>
          </cell>
          <cell r="N2129">
            <v>33.830002</v>
          </cell>
          <cell r="O2129">
            <v>-88.52</v>
          </cell>
        </row>
        <row r="2130">
          <cell r="E2130">
            <v>2438000</v>
          </cell>
          <cell r="F2130" t="str">
            <v>BUTTAHATCHEE RIVER BELOW HAMILTON AL</v>
          </cell>
          <cell r="G2130" t="str">
            <v>al</v>
          </cell>
          <cell r="H2130" t="str">
            <v>03160103</v>
          </cell>
          <cell r="I2130">
            <v>3</v>
          </cell>
          <cell r="J2130">
            <v>259</v>
          </cell>
          <cell r="K2130">
            <v>2.1700001000000002</v>
          </cell>
          <cell r="L2130" t="str">
            <v>2007-03-15 21:15:00</v>
          </cell>
          <cell r="M2130" t="str">
            <v>2007-03-16 02:15:00</v>
          </cell>
          <cell r="N2130">
            <v>34.106212999999997</v>
          </cell>
          <cell r="O2130">
            <v>-87.98948</v>
          </cell>
        </row>
        <row r="2131">
          <cell r="E2131">
            <v>2439400</v>
          </cell>
          <cell r="F2131" t="str">
            <v>BUTTAHATCHEE RIVER NR ABERDEEN, MS</v>
          </cell>
          <cell r="G2131" t="str">
            <v>ms</v>
          </cell>
          <cell r="H2131" t="str">
            <v>03160103</v>
          </cell>
          <cell r="I2131">
            <v>3</v>
          </cell>
          <cell r="J2131">
            <v>766</v>
          </cell>
          <cell r="K2131">
            <v>7.1199998999999998</v>
          </cell>
          <cell r="L2131" t="str">
            <v>2007-03-16 00:00:00</v>
          </cell>
          <cell r="M2131" t="str">
            <v>2007-03-16 05:00:00</v>
          </cell>
          <cell r="N2131">
            <v>33.790000999999997</v>
          </cell>
          <cell r="O2131">
            <v>-88.315280000000001</v>
          </cell>
        </row>
        <row r="2132">
          <cell r="E2132">
            <v>2441390</v>
          </cell>
          <cell r="F2132" t="str">
            <v>TOMBIGBEE RIVER AT STENNIS LOCK AND DAM, MS</v>
          </cell>
          <cell r="G2132" t="str">
            <v>ms</v>
          </cell>
          <cell r="H2132" t="str">
            <v>03160101</v>
          </cell>
          <cell r="I2132">
            <v>-2</v>
          </cell>
          <cell r="J2132">
            <v>3970</v>
          </cell>
          <cell r="K2132">
            <v>36.75</v>
          </cell>
          <cell r="L2132" t="str">
            <v>2007-03-15 21:00:00</v>
          </cell>
          <cell r="M2132" t="str">
            <v>2007-03-14 12:00:00</v>
          </cell>
          <cell r="N2132">
            <v>33.517502</v>
          </cell>
          <cell r="O2132">
            <v>-88.489440000000002</v>
          </cell>
        </row>
        <row r="2133">
          <cell r="E2133">
            <v>2441500</v>
          </cell>
          <cell r="F2133" t="str">
            <v>TOMBIGBEE RIVER AT COLUMBUS, MS</v>
          </cell>
          <cell r="G2133" t="str">
            <v>ms</v>
          </cell>
          <cell r="H2133" t="str">
            <v>03160101</v>
          </cell>
          <cell r="I2133">
            <v>-1028</v>
          </cell>
          <cell r="J2133">
            <v>0</v>
          </cell>
          <cell r="K2133">
            <v>8</v>
          </cell>
          <cell r="L2133" t="str">
            <v>2007-03-16 00:00:00</v>
          </cell>
          <cell r="M2133" t="str">
            <v>2007-03-16 05:00:00</v>
          </cell>
          <cell r="N2133">
            <v>33.490555000000001</v>
          </cell>
          <cell r="O2133">
            <v>-88.432500000000005</v>
          </cell>
        </row>
        <row r="2134">
          <cell r="E2134">
            <v>2442500</v>
          </cell>
          <cell r="F2134" t="str">
            <v>LUXAPALLILA CREEK AT MILLPORT, AL</v>
          </cell>
          <cell r="G2134" t="str">
            <v>al</v>
          </cell>
          <cell r="H2134" t="str">
            <v>03160105</v>
          </cell>
          <cell r="I2134">
            <v>-1</v>
          </cell>
          <cell r="J2134">
            <v>202</v>
          </cell>
          <cell r="K2134">
            <v>5.1700001000000002</v>
          </cell>
          <cell r="L2134" t="str">
            <v>2007-03-15 22:30:00</v>
          </cell>
          <cell r="M2134" t="str">
            <v>2007-03-16 03:30:00</v>
          </cell>
          <cell r="N2134">
            <v>33.575114999999997</v>
          </cell>
          <cell r="O2134">
            <v>-88.083359999999999</v>
          </cell>
        </row>
        <row r="2135">
          <cell r="E2135">
            <v>2443500</v>
          </cell>
          <cell r="F2135" t="str">
            <v>LUXAPALLILA CREEK NR COLUMBUS, MS</v>
          </cell>
          <cell r="G2135" t="str">
            <v>ms</v>
          </cell>
          <cell r="H2135" t="str">
            <v>03160105</v>
          </cell>
          <cell r="I2135">
            <v>2</v>
          </cell>
          <cell r="J2135">
            <v>502</v>
          </cell>
          <cell r="K2135">
            <v>6.52</v>
          </cell>
          <cell r="L2135" t="str">
            <v>2007-03-15 22:00:00</v>
          </cell>
          <cell r="M2135" t="str">
            <v>2007-03-16 03:00:00</v>
          </cell>
          <cell r="N2135">
            <v>33.514167999999998</v>
          </cell>
          <cell r="O2135">
            <v>-88.39528</v>
          </cell>
        </row>
        <row r="2136">
          <cell r="E2136">
            <v>2444160</v>
          </cell>
          <cell r="F2136" t="str">
            <v>TOMBIGBEE RIVER AT BEVILL L&amp;D NR PICKENSVILLE, AL</v>
          </cell>
          <cell r="G2136" t="str">
            <v>al</v>
          </cell>
          <cell r="H2136" t="str">
            <v>03160106</v>
          </cell>
          <cell r="I2136">
            <v>-1</v>
          </cell>
          <cell r="J2136">
            <v>2930</v>
          </cell>
          <cell r="K2136">
            <v>136.35001</v>
          </cell>
          <cell r="L2136" t="str">
            <v>2007-03-15 23:00:00</v>
          </cell>
          <cell r="M2136" t="str">
            <v>2007-03-16 04:00:00</v>
          </cell>
          <cell r="N2136">
            <v>33.210678000000001</v>
          </cell>
          <cell r="O2136">
            <v>-88.288640000000001</v>
          </cell>
        </row>
        <row r="2137">
          <cell r="E2137">
            <v>2444161</v>
          </cell>
          <cell r="F2137" t="str">
            <v>TOMBIGBEE RIVER BEL BEVIL L&amp;D NR PICKENSVILLE, AL.</v>
          </cell>
          <cell r="G2137" t="str">
            <v>al</v>
          </cell>
          <cell r="H2137" t="str">
            <v>03160106</v>
          </cell>
          <cell r="I2137">
            <v>-1056</v>
          </cell>
          <cell r="J2137">
            <v>0</v>
          </cell>
          <cell r="K2137">
            <v>109.53</v>
          </cell>
          <cell r="L2137" t="str">
            <v>2007-03-15 23:00:00</v>
          </cell>
          <cell r="M2137" t="str">
            <v>2007-03-16 04:00:00</v>
          </cell>
          <cell r="N2137">
            <v>33.2104</v>
          </cell>
          <cell r="O2137">
            <v>-88.288640000000001</v>
          </cell>
        </row>
        <row r="2138">
          <cell r="E2138">
            <v>2444500</v>
          </cell>
          <cell r="F2138" t="str">
            <v>TOMBIGBEE RIVER NEAR COCHRANE, AL.</v>
          </cell>
          <cell r="G2138" t="str">
            <v>al</v>
          </cell>
          <cell r="H2138" t="str">
            <v>03160106</v>
          </cell>
          <cell r="I2138">
            <v>-1028</v>
          </cell>
          <cell r="J2138">
            <v>0</v>
          </cell>
          <cell r="K2138">
            <v>109.6</v>
          </cell>
          <cell r="L2138" t="str">
            <v>2007-03-15 21:00:00</v>
          </cell>
          <cell r="M2138" t="str">
            <v>2007-03-16 02:00:00</v>
          </cell>
          <cell r="N2138">
            <v>33.081237999999999</v>
          </cell>
          <cell r="O2138">
            <v>-88.237809999999996</v>
          </cell>
        </row>
        <row r="2139">
          <cell r="E2139">
            <v>2446500</v>
          </cell>
          <cell r="F2139" t="str">
            <v>SIPSEY RIVER NR ELROD, AL</v>
          </cell>
          <cell r="G2139" t="str">
            <v>al</v>
          </cell>
          <cell r="H2139" t="str">
            <v>03160107</v>
          </cell>
          <cell r="I2139">
            <v>1</v>
          </cell>
          <cell r="J2139">
            <v>354</v>
          </cell>
          <cell r="K2139">
            <v>7.8899999000000003</v>
          </cell>
          <cell r="L2139" t="str">
            <v>2007-03-15 22:00:00</v>
          </cell>
          <cell r="M2139" t="str">
            <v>2007-03-16 03:00:00</v>
          </cell>
          <cell r="N2139">
            <v>33.257061</v>
          </cell>
          <cell r="O2139">
            <v>-87.776409999999998</v>
          </cell>
        </row>
        <row r="2140">
          <cell r="E2140">
            <v>2447025</v>
          </cell>
          <cell r="F2140" t="str">
            <v>TOMBIGBEE R AT HEFLIN L&amp;D NR GAINESVILLE ALA.</v>
          </cell>
          <cell r="G2140" t="str">
            <v>al</v>
          </cell>
          <cell r="H2140" t="str">
            <v>03160106</v>
          </cell>
          <cell r="I2140">
            <v>-4</v>
          </cell>
          <cell r="J2140">
            <v>0</v>
          </cell>
          <cell r="K2140">
            <v>109.45</v>
          </cell>
          <cell r="L2140" t="str">
            <v>2007-03-15 23:00:00</v>
          </cell>
          <cell r="M2140" t="str">
            <v>0000-00-00 00:00:00</v>
          </cell>
          <cell r="N2140">
            <v>32.848185999999998</v>
          </cell>
          <cell r="O2140">
            <v>-88.156139999999994</v>
          </cell>
        </row>
        <row r="2141">
          <cell r="E2141">
            <v>2447026</v>
          </cell>
          <cell r="F2141" t="str">
            <v>TOMBIGBEE R BLW HEFLIN L&amp;D NR GAINESVILLE, ALA</v>
          </cell>
          <cell r="G2141" t="str">
            <v>al</v>
          </cell>
          <cell r="H2141" t="str">
            <v>03160106</v>
          </cell>
          <cell r="I2141">
            <v>-1056</v>
          </cell>
          <cell r="J2141">
            <v>0</v>
          </cell>
          <cell r="K2141">
            <v>75.779999000000004</v>
          </cell>
          <cell r="L2141" t="str">
            <v>2007-03-15 23:00:00</v>
          </cell>
          <cell r="M2141" t="str">
            <v>2007-03-16 04:00:00</v>
          </cell>
          <cell r="N2141">
            <v>32.852352000000003</v>
          </cell>
          <cell r="O2141">
            <v>-88.15419</v>
          </cell>
        </row>
        <row r="2142">
          <cell r="E2142">
            <v>2448000</v>
          </cell>
          <cell r="F2142" t="str">
            <v>NOXUBEE RIVER AT MACON, MS</v>
          </cell>
          <cell r="G2142" t="str">
            <v>ms</v>
          </cell>
          <cell r="H2142" t="str">
            <v>03160108</v>
          </cell>
          <cell r="I2142">
            <v>3</v>
          </cell>
          <cell r="J2142">
            <v>237</v>
          </cell>
          <cell r="K2142">
            <v>6.0100002000000003</v>
          </cell>
          <cell r="L2142" t="str">
            <v>2007-03-16 00:00:00</v>
          </cell>
          <cell r="M2142" t="str">
            <v>2007-03-16 05:00:00</v>
          </cell>
          <cell r="N2142">
            <v>33.101944000000003</v>
          </cell>
          <cell r="O2142">
            <v>-88.561670000000007</v>
          </cell>
        </row>
        <row r="2143">
          <cell r="E2143">
            <v>2448500</v>
          </cell>
          <cell r="F2143" t="str">
            <v>NOXUBEE RIVER NR GEIGER, AL</v>
          </cell>
          <cell r="G2143" t="str">
            <v>al</v>
          </cell>
          <cell r="H2143" t="str">
            <v>03160108</v>
          </cell>
          <cell r="I2143">
            <v>3</v>
          </cell>
          <cell r="J2143">
            <v>343</v>
          </cell>
          <cell r="K2143">
            <v>10.19</v>
          </cell>
          <cell r="L2143" t="str">
            <v>2007-03-15 22:00:00</v>
          </cell>
          <cell r="M2143" t="str">
            <v>2007-03-16 03:00:00</v>
          </cell>
          <cell r="N2143">
            <v>32.932628999999999</v>
          </cell>
          <cell r="O2143">
            <v>-88.297809999999998</v>
          </cell>
        </row>
        <row r="2144">
          <cell r="E2144">
            <v>2448900</v>
          </cell>
          <cell r="F2144" t="str">
            <v>BODKA CREEK NEAR GEIGER, AL.</v>
          </cell>
          <cell r="G2144" t="str">
            <v>al</v>
          </cell>
          <cell r="H2144" t="str">
            <v>03160108</v>
          </cell>
          <cell r="I2144">
            <v>-1</v>
          </cell>
          <cell r="J2144">
            <v>23</v>
          </cell>
          <cell r="K2144">
            <v>3.5799998999999998</v>
          </cell>
          <cell r="L2144" t="str">
            <v>2007-03-15 23:45:00</v>
          </cell>
          <cell r="M2144" t="str">
            <v>2007-03-16 04:45:00</v>
          </cell>
          <cell r="N2144">
            <v>32.807076000000002</v>
          </cell>
          <cell r="O2144">
            <v>-88.311970000000002</v>
          </cell>
        </row>
        <row r="2145">
          <cell r="E2145">
            <v>2449882</v>
          </cell>
          <cell r="F2145" t="str">
            <v>BLUE SPRINGS CREEK NEAR BLOUNTSVILLE, AL.</v>
          </cell>
          <cell r="G2145" t="str">
            <v>al</v>
          </cell>
          <cell r="H2145" t="str">
            <v>03160109</v>
          </cell>
          <cell r="I2145">
            <v>-1</v>
          </cell>
          <cell r="J2145">
            <v>12</v>
          </cell>
          <cell r="K2145">
            <v>2.6300001000000002</v>
          </cell>
          <cell r="L2145" t="str">
            <v>2007-03-15 23:00:00</v>
          </cell>
          <cell r="M2145" t="str">
            <v>2007-03-16 04:00:00</v>
          </cell>
          <cell r="N2145">
            <v>34.079819000000001</v>
          </cell>
          <cell r="O2145">
            <v>-86.607770000000002</v>
          </cell>
        </row>
        <row r="2146">
          <cell r="E2146">
            <v>2450000</v>
          </cell>
          <cell r="F2146" t="str">
            <v>MULBERRY FORK NEAR GARDEN CITY, AL.</v>
          </cell>
          <cell r="G2146" t="str">
            <v>al</v>
          </cell>
          <cell r="H2146" t="str">
            <v>03160109</v>
          </cell>
          <cell r="I2146">
            <v>3</v>
          </cell>
          <cell r="J2146">
            <v>329</v>
          </cell>
          <cell r="K2146">
            <v>3.8199999</v>
          </cell>
          <cell r="L2146" t="str">
            <v>2007-03-15 22:45:00</v>
          </cell>
          <cell r="M2146" t="str">
            <v>2007-03-16 03:45:00</v>
          </cell>
          <cell r="N2146">
            <v>33.995097999999999</v>
          </cell>
          <cell r="O2146">
            <v>-86.748890000000003</v>
          </cell>
        </row>
        <row r="2147">
          <cell r="E2147">
            <v>2450180</v>
          </cell>
          <cell r="F2147" t="str">
            <v>MULBERRY FORK NEAR ARKADELPHIA, AL.</v>
          </cell>
          <cell r="G2147" t="str">
            <v>al</v>
          </cell>
          <cell r="H2147" t="str">
            <v>03160109</v>
          </cell>
          <cell r="I2147">
            <v>-1</v>
          </cell>
          <cell r="J2147">
            <v>386</v>
          </cell>
          <cell r="K2147">
            <v>2.0799998999999998</v>
          </cell>
          <cell r="L2147" t="str">
            <v>2007-03-16 00:15:00</v>
          </cell>
          <cell r="M2147" t="str">
            <v>2007-03-16 05:15:00</v>
          </cell>
          <cell r="N2147">
            <v>33.872047000000002</v>
          </cell>
          <cell r="O2147">
            <v>-86.922219999999996</v>
          </cell>
        </row>
        <row r="2148">
          <cell r="E2148">
            <v>2450250</v>
          </cell>
          <cell r="F2148" t="str">
            <v>SIPSEY FORK NEAR GRAYSON AL</v>
          </cell>
          <cell r="G2148" t="str">
            <v>al</v>
          </cell>
          <cell r="H2148" t="str">
            <v>03160110</v>
          </cell>
          <cell r="I2148">
            <v>4</v>
          </cell>
          <cell r="J2148">
            <v>73</v>
          </cell>
          <cell r="K2148">
            <v>3.6400001</v>
          </cell>
          <cell r="L2148" t="str">
            <v>2007-03-15 21:00:00</v>
          </cell>
          <cell r="M2148" t="str">
            <v>2007-03-16 02:00:00</v>
          </cell>
          <cell r="N2148">
            <v>34.285378000000001</v>
          </cell>
          <cell r="O2148">
            <v>-87.398910000000001</v>
          </cell>
        </row>
        <row r="2149">
          <cell r="E2149">
            <v>2450825</v>
          </cell>
          <cell r="F2149" t="str">
            <v>CLEAR C AT NEW HOPE CHURCH NR POPLAR SPRINGS, AL.</v>
          </cell>
          <cell r="G2149" t="str">
            <v>al</v>
          </cell>
          <cell r="H2149" t="str">
            <v>03160110</v>
          </cell>
          <cell r="I2149">
            <v>-1</v>
          </cell>
          <cell r="J2149">
            <v>79</v>
          </cell>
          <cell r="K2149">
            <v>1.49</v>
          </cell>
          <cell r="L2149" t="str">
            <v>2007-03-15 23:45:00</v>
          </cell>
          <cell r="M2149" t="str">
            <v>2007-03-16 04:45:00</v>
          </cell>
          <cell r="N2149">
            <v>34.081215</v>
          </cell>
          <cell r="O2149">
            <v>-87.422790000000006</v>
          </cell>
        </row>
        <row r="2150">
          <cell r="E2150">
            <v>2453000</v>
          </cell>
          <cell r="F2150" t="str">
            <v>BLACKWATER CREEK NEAR MANCHESTER AL</v>
          </cell>
          <cell r="G2150" t="str">
            <v>al</v>
          </cell>
          <cell r="H2150" t="str">
            <v>03160109</v>
          </cell>
          <cell r="I2150">
            <v>3</v>
          </cell>
          <cell r="J2150">
            <v>154</v>
          </cell>
          <cell r="K2150">
            <v>3.1099999</v>
          </cell>
          <cell r="L2150" t="str">
            <v>2007-03-15 22:45:00</v>
          </cell>
          <cell r="M2150" t="str">
            <v>2007-03-16 03:45:00</v>
          </cell>
          <cell r="N2150">
            <v>33.908439999999999</v>
          </cell>
          <cell r="O2150">
            <v>-87.256950000000003</v>
          </cell>
        </row>
        <row r="2151">
          <cell r="E2151">
            <v>2453500</v>
          </cell>
          <cell r="F2151" t="str">
            <v>MULBERRY FORK AT CORDOVA AL</v>
          </cell>
          <cell r="G2151" t="str">
            <v>al</v>
          </cell>
          <cell r="H2151" t="str">
            <v>03160109</v>
          </cell>
          <cell r="I2151">
            <v>-1028</v>
          </cell>
          <cell r="J2151">
            <v>0</v>
          </cell>
          <cell r="K2151">
            <v>10.7</v>
          </cell>
          <cell r="L2151" t="str">
            <v>2007-03-16 00:00:00</v>
          </cell>
          <cell r="M2151" t="str">
            <v>2007-03-16 05:00:00</v>
          </cell>
          <cell r="N2151">
            <v>33.757607</v>
          </cell>
          <cell r="O2151">
            <v>-87.170280000000005</v>
          </cell>
        </row>
        <row r="2152">
          <cell r="E2152">
            <v>2454055</v>
          </cell>
          <cell r="F2152" t="str">
            <v>LOST CREEK ABOVE PARRISH, AL.</v>
          </cell>
          <cell r="G2152" t="str">
            <v>al</v>
          </cell>
          <cell r="H2152" t="str">
            <v>03160109</v>
          </cell>
          <cell r="I2152">
            <v>-1</v>
          </cell>
          <cell r="J2152">
            <v>129</v>
          </cell>
          <cell r="K2152">
            <v>5.3600000999999997</v>
          </cell>
          <cell r="L2152" t="str">
            <v>2007-03-16 00:15:00</v>
          </cell>
          <cell r="M2152" t="str">
            <v>2007-03-16 05:15:00</v>
          </cell>
          <cell r="N2152">
            <v>33.741776000000002</v>
          </cell>
          <cell r="O2152">
            <v>-87.326949999999997</v>
          </cell>
        </row>
        <row r="2153">
          <cell r="E2153">
            <v>2455000</v>
          </cell>
          <cell r="F2153" t="str">
            <v>LOCUST FORK NEAR CLEVELAND, AL.</v>
          </cell>
          <cell r="G2153" t="str">
            <v>al</v>
          </cell>
          <cell r="H2153" t="str">
            <v>03160111</v>
          </cell>
          <cell r="I2153">
            <v>4</v>
          </cell>
          <cell r="J2153">
            <v>303</v>
          </cell>
          <cell r="K2153">
            <v>3.8</v>
          </cell>
          <cell r="L2153" t="str">
            <v>2007-03-16 00:15:00</v>
          </cell>
          <cell r="M2153" t="str">
            <v>2007-03-16 05:15:00</v>
          </cell>
          <cell r="N2153">
            <v>34.024543999999999</v>
          </cell>
          <cell r="O2153">
            <v>-86.574160000000006</v>
          </cell>
        </row>
        <row r="2154">
          <cell r="E2154">
            <v>2455980</v>
          </cell>
          <cell r="F2154" t="str">
            <v>TURKEY CREEK AT SEWAGE PLANT NEAR PINSON AL</v>
          </cell>
          <cell r="G2154" t="str">
            <v>al</v>
          </cell>
          <cell r="H2154" t="str">
            <v>03160111</v>
          </cell>
          <cell r="I2154">
            <v>-1</v>
          </cell>
          <cell r="J2154">
            <v>27</v>
          </cell>
          <cell r="K2154">
            <v>5</v>
          </cell>
          <cell r="L2154" t="str">
            <v>2007-03-15 21:30:00</v>
          </cell>
          <cell r="M2154" t="str">
            <v>2007-03-16 02:30:00</v>
          </cell>
          <cell r="N2154">
            <v>33.711212000000003</v>
          </cell>
          <cell r="O2154">
            <v>-86.696100000000001</v>
          </cell>
        </row>
        <row r="2155">
          <cell r="E2155">
            <v>2456000</v>
          </cell>
          <cell r="F2155" t="str">
            <v>TURKEY CREEK AT MORRIS AL</v>
          </cell>
          <cell r="G2155" t="str">
            <v>al</v>
          </cell>
          <cell r="H2155" t="str">
            <v>03160111</v>
          </cell>
          <cell r="I2155">
            <v>-1036</v>
          </cell>
          <cell r="J2155">
            <v>0</v>
          </cell>
          <cell r="K2155">
            <v>1.29</v>
          </cell>
          <cell r="L2155" t="str">
            <v>2007-03-15 22:45:00</v>
          </cell>
          <cell r="M2155" t="str">
            <v>2007-03-16 03:45:00</v>
          </cell>
          <cell r="N2155">
            <v>33.740378999999997</v>
          </cell>
          <cell r="O2155">
            <v>-86.812489999999997</v>
          </cell>
        </row>
        <row r="2156">
          <cell r="E2156">
            <v>2456500</v>
          </cell>
          <cell r="F2156" t="str">
            <v>LOCUST FORK AT SAYRE, AL.</v>
          </cell>
          <cell r="G2156" t="str">
            <v>al</v>
          </cell>
          <cell r="H2156" t="str">
            <v>03160111</v>
          </cell>
          <cell r="I2156">
            <v>2</v>
          </cell>
          <cell r="J2156">
            <v>598</v>
          </cell>
          <cell r="K2156">
            <v>4.0199999999999996</v>
          </cell>
          <cell r="L2156" t="str">
            <v>2007-03-16 00:00:00</v>
          </cell>
          <cell r="M2156" t="str">
            <v>2007-03-16 05:00:00</v>
          </cell>
          <cell r="N2156">
            <v>33.709826999999997</v>
          </cell>
          <cell r="O2156">
            <v>-86.983329999999995</v>
          </cell>
        </row>
        <row r="2157">
          <cell r="E2157">
            <v>2457000</v>
          </cell>
          <cell r="F2157" t="str">
            <v>FIVEMILE CREEK AT KETONA AL</v>
          </cell>
          <cell r="G2157" t="str">
            <v>al</v>
          </cell>
          <cell r="H2157" t="str">
            <v>03160111</v>
          </cell>
          <cell r="I2157">
            <v>-1</v>
          </cell>
          <cell r="J2157">
            <v>26</v>
          </cell>
          <cell r="K2157">
            <v>0.83999997000000004</v>
          </cell>
          <cell r="L2157" t="str">
            <v>2007-03-16 00:15:00</v>
          </cell>
          <cell r="M2157" t="str">
            <v>2007-03-16 05:15:00</v>
          </cell>
          <cell r="N2157">
            <v>33.601494000000002</v>
          </cell>
          <cell r="O2157">
            <v>-86.755549999999999</v>
          </cell>
        </row>
        <row r="2158">
          <cell r="E2158">
            <v>2457595</v>
          </cell>
          <cell r="F2158" t="str">
            <v>FIVEMILE CREEK NEAR REPUBLIC, AL</v>
          </cell>
          <cell r="G2158" t="str">
            <v>al</v>
          </cell>
          <cell r="H2158" t="str">
            <v>03160111</v>
          </cell>
          <cell r="I2158">
            <v>-1</v>
          </cell>
          <cell r="J2158">
            <v>131</v>
          </cell>
          <cell r="K2158">
            <v>2.0599999000000002</v>
          </cell>
          <cell r="L2158" t="str">
            <v>2007-03-15 23:15:00</v>
          </cell>
          <cell r="M2158" t="str">
            <v>2007-03-16 04:15:00</v>
          </cell>
          <cell r="N2158">
            <v>33.597050000000003</v>
          </cell>
          <cell r="O2158">
            <v>-86.868049999999997</v>
          </cell>
        </row>
        <row r="2159">
          <cell r="E2159">
            <v>2457670</v>
          </cell>
          <cell r="F2159" t="str">
            <v>FIVEMILE CREEK BEL PRUDES CREEK NEAR GRAYSVILLE, A</v>
          </cell>
          <cell r="G2159" t="str">
            <v>al</v>
          </cell>
          <cell r="H2159" t="str">
            <v>03160111</v>
          </cell>
          <cell r="I2159">
            <v>-1036</v>
          </cell>
          <cell r="J2159">
            <v>0</v>
          </cell>
          <cell r="K2159">
            <v>1.34</v>
          </cell>
          <cell r="L2159" t="str">
            <v>2007-03-15 22:45:00</v>
          </cell>
          <cell r="M2159" t="str">
            <v>2007-03-16 03:45:00</v>
          </cell>
          <cell r="N2159">
            <v>33.642325999999997</v>
          </cell>
          <cell r="O2159">
            <v>-86.954160000000002</v>
          </cell>
        </row>
        <row r="2160">
          <cell r="E2160">
            <v>2458200</v>
          </cell>
          <cell r="F2160" t="str">
            <v>VILLAGE CREEK AT APALACHEE ST IN BIRMINGHAM AL</v>
          </cell>
          <cell r="G2160" t="str">
            <v>al</v>
          </cell>
          <cell r="H2160" t="str">
            <v>03160111</v>
          </cell>
          <cell r="I2160">
            <v>-1</v>
          </cell>
          <cell r="J2160">
            <v>44</v>
          </cell>
          <cell r="K2160">
            <v>4.0100002000000003</v>
          </cell>
          <cell r="L2160" t="str">
            <v>2007-03-15 21:30:00</v>
          </cell>
          <cell r="M2160" t="str">
            <v>2007-03-16 02:30:00</v>
          </cell>
          <cell r="N2160">
            <v>33.545937000000002</v>
          </cell>
          <cell r="O2160">
            <v>-86.785820000000001</v>
          </cell>
        </row>
        <row r="2161">
          <cell r="E2161">
            <v>2458300</v>
          </cell>
          <cell r="F2161" t="str">
            <v>VILLAGE CREEK AT 24TH ST. AT BIRMINGHAM, AL</v>
          </cell>
          <cell r="G2161" t="str">
            <v>al</v>
          </cell>
          <cell r="H2161" t="str">
            <v>03160111</v>
          </cell>
          <cell r="I2161">
            <v>-1036</v>
          </cell>
          <cell r="J2161">
            <v>0</v>
          </cell>
          <cell r="K2161">
            <v>0.81999999000000001</v>
          </cell>
          <cell r="L2161" t="str">
            <v>2007-03-15 21:30:00</v>
          </cell>
          <cell r="M2161" t="str">
            <v>2007-03-16 02:30:00</v>
          </cell>
          <cell r="N2161">
            <v>33.542605999999999</v>
          </cell>
          <cell r="O2161">
            <v>-86.817490000000006</v>
          </cell>
        </row>
        <row r="2162">
          <cell r="E2162">
            <v>2458450</v>
          </cell>
          <cell r="F2162" t="str">
            <v>VILLAGE CREEK AT AVENUE W AT ENSLEY, AL</v>
          </cell>
          <cell r="G2162" t="str">
            <v>al</v>
          </cell>
          <cell r="H2162" t="str">
            <v>03160111</v>
          </cell>
          <cell r="I2162">
            <v>-1</v>
          </cell>
          <cell r="J2162">
            <v>74</v>
          </cell>
          <cell r="K2162">
            <v>2.46</v>
          </cell>
          <cell r="L2162" t="str">
            <v>2007-03-16 00:15:00</v>
          </cell>
          <cell r="M2162" t="str">
            <v>2007-03-16 05:15:00</v>
          </cell>
          <cell r="N2162">
            <v>33.517605000000003</v>
          </cell>
          <cell r="O2162">
            <v>-86.879159999999999</v>
          </cell>
        </row>
        <row r="2163">
          <cell r="E2163">
            <v>2458600</v>
          </cell>
          <cell r="F2163" t="str">
            <v>VILLAGE CREEK NEAR DOCENA, ALABAMA</v>
          </cell>
          <cell r="G2163" t="str">
            <v>al</v>
          </cell>
          <cell r="H2163" t="str">
            <v>03160111</v>
          </cell>
          <cell r="I2163">
            <v>-1</v>
          </cell>
          <cell r="J2163">
            <v>370</v>
          </cell>
          <cell r="K2163">
            <v>2.02</v>
          </cell>
          <cell r="L2163" t="str">
            <v>2007-03-15 21:30:00</v>
          </cell>
          <cell r="M2163" t="str">
            <v>2007-03-16 02:30:00</v>
          </cell>
          <cell r="N2163">
            <v>33.548161</v>
          </cell>
          <cell r="O2163">
            <v>-86.925830000000005</v>
          </cell>
        </row>
        <row r="2164">
          <cell r="E2164">
            <v>2461130</v>
          </cell>
          <cell r="F2164" t="str">
            <v>VALLEY CREEK AT CENTER ST AT BIRMINGHAM, AL</v>
          </cell>
          <cell r="G2164" t="str">
            <v>al</v>
          </cell>
          <cell r="H2164" t="str">
            <v>03160112</v>
          </cell>
          <cell r="I2164">
            <v>-1</v>
          </cell>
          <cell r="J2164">
            <v>13</v>
          </cell>
          <cell r="K2164">
            <v>1.6</v>
          </cell>
          <cell r="L2164" t="str">
            <v>2007-03-15 21:20:00</v>
          </cell>
          <cell r="M2164" t="str">
            <v>2007-03-16 02:20:00</v>
          </cell>
          <cell r="N2164">
            <v>33.505661000000003</v>
          </cell>
          <cell r="O2164">
            <v>-86.836650000000006</v>
          </cell>
        </row>
        <row r="2165">
          <cell r="E2165">
            <v>2461500</v>
          </cell>
          <cell r="F2165" t="str">
            <v>VALLEY CREEK NEAR BESSEMER, AL</v>
          </cell>
          <cell r="G2165" t="str">
            <v>al</v>
          </cell>
          <cell r="H2165" t="str">
            <v>03160112</v>
          </cell>
          <cell r="I2165">
            <v>-1</v>
          </cell>
          <cell r="J2165">
            <v>180</v>
          </cell>
          <cell r="K2165">
            <v>6.79</v>
          </cell>
          <cell r="L2165" t="str">
            <v>2007-03-16 00:45:00</v>
          </cell>
          <cell r="M2165" t="str">
            <v>2007-03-16 05:45:00</v>
          </cell>
          <cell r="N2165">
            <v>33.419277000000001</v>
          </cell>
          <cell r="O2165">
            <v>-86.982770000000002</v>
          </cell>
        </row>
        <row r="2166">
          <cell r="E2166">
            <v>2462000</v>
          </cell>
          <cell r="F2166" t="str">
            <v>VALLEY CREEK NEAR OAK GROVE AL</v>
          </cell>
          <cell r="G2166" t="str">
            <v>al</v>
          </cell>
          <cell r="H2166" t="str">
            <v>03160112</v>
          </cell>
          <cell r="I2166">
            <v>6</v>
          </cell>
          <cell r="J2166">
            <v>652</v>
          </cell>
          <cell r="K2166">
            <v>4.1500000999999997</v>
          </cell>
          <cell r="L2166" t="str">
            <v>2007-03-16 00:45:00</v>
          </cell>
          <cell r="M2166" t="str">
            <v>2007-03-16 05:45:00</v>
          </cell>
          <cell r="N2166">
            <v>33.447330000000001</v>
          </cell>
          <cell r="O2166">
            <v>-87.122219999999999</v>
          </cell>
        </row>
        <row r="2167">
          <cell r="E2167">
            <v>2462500</v>
          </cell>
          <cell r="F2167" t="str">
            <v>BLACK WARRIOR R AT BANKHEAD L&amp;D NEAR BESSEMER AL</v>
          </cell>
          <cell r="G2167" t="str">
            <v>al</v>
          </cell>
          <cell r="H2167" t="str">
            <v>03160112</v>
          </cell>
          <cell r="I2167">
            <v>-1028</v>
          </cell>
          <cell r="J2167">
            <v>0</v>
          </cell>
          <cell r="K2167">
            <v>254.25998999999999</v>
          </cell>
          <cell r="L2167" t="str">
            <v>2007-03-16 00:30:00</v>
          </cell>
          <cell r="M2167" t="str">
            <v>2007-03-16 05:30:00</v>
          </cell>
          <cell r="N2167">
            <v>33.458447</v>
          </cell>
          <cell r="O2167">
            <v>-87.354159999999993</v>
          </cell>
        </row>
        <row r="2168">
          <cell r="E2168">
            <v>2462501</v>
          </cell>
          <cell r="F2168" t="str">
            <v>BLACK WARRIOR R BL BANKHEAD L&amp;D NEAR BESSEMER AL</v>
          </cell>
          <cell r="G2168" t="str">
            <v>al</v>
          </cell>
          <cell r="H2168" t="str">
            <v>03160112</v>
          </cell>
          <cell r="I2168">
            <v>-1056</v>
          </cell>
          <cell r="J2168">
            <v>0</v>
          </cell>
          <cell r="K2168">
            <v>185.85001</v>
          </cell>
          <cell r="L2168" t="str">
            <v>2007-03-16 00:30:00</v>
          </cell>
          <cell r="M2168" t="str">
            <v>2007-03-16 05:30:00</v>
          </cell>
          <cell r="N2168">
            <v>33.457058000000004</v>
          </cell>
          <cell r="O2168">
            <v>-87.355000000000004</v>
          </cell>
        </row>
        <row r="2169">
          <cell r="E2169">
            <v>2462951</v>
          </cell>
          <cell r="F2169" t="str">
            <v>BLACK WARRIOR RIVER AT HOLT L&amp;D NEAR HOLT AL.</v>
          </cell>
          <cell r="G2169" t="str">
            <v>al</v>
          </cell>
          <cell r="H2169" t="str">
            <v>03160112</v>
          </cell>
          <cell r="I2169">
            <v>-1028</v>
          </cell>
          <cell r="J2169">
            <v>0</v>
          </cell>
          <cell r="K2169">
            <v>186.36</v>
          </cell>
          <cell r="L2169" t="str">
            <v>2007-03-15 23:30:00</v>
          </cell>
          <cell r="M2169" t="str">
            <v>2007-03-16 04:30:00</v>
          </cell>
          <cell r="N2169">
            <v>33.253174000000001</v>
          </cell>
          <cell r="O2169">
            <v>-87.449169999999995</v>
          </cell>
        </row>
        <row r="2170">
          <cell r="E2170">
            <v>2462952</v>
          </cell>
          <cell r="F2170" t="str">
            <v>BLACK WARRIOR RIVER BELOW HOLT L&amp;D NEAR HOLT AL</v>
          </cell>
          <cell r="G2170" t="str">
            <v>al</v>
          </cell>
          <cell r="H2170" t="str">
            <v>03160112</v>
          </cell>
          <cell r="I2170">
            <v>-1056</v>
          </cell>
          <cell r="J2170">
            <v>0</v>
          </cell>
          <cell r="K2170">
            <v>124.13</v>
          </cell>
          <cell r="L2170" t="str">
            <v>2007-03-15 23:00:00</v>
          </cell>
          <cell r="M2170" t="str">
            <v>2007-03-16 04:00:00</v>
          </cell>
          <cell r="N2170">
            <v>33.252895000000002</v>
          </cell>
          <cell r="O2170">
            <v>-87.451390000000004</v>
          </cell>
        </row>
        <row r="2171">
          <cell r="E2171">
            <v>2464000</v>
          </cell>
          <cell r="F2171" t="str">
            <v>NORTH RIVER NEAR SAMANTHA AL</v>
          </cell>
          <cell r="G2171" t="str">
            <v>al</v>
          </cell>
          <cell r="H2171" t="str">
            <v>03160112</v>
          </cell>
          <cell r="I2171">
            <v>1</v>
          </cell>
          <cell r="J2171">
            <v>102</v>
          </cell>
          <cell r="K2171">
            <v>1.98</v>
          </cell>
          <cell r="L2171" t="str">
            <v>2007-03-16 00:30:00</v>
          </cell>
          <cell r="M2171" t="str">
            <v>2007-03-16 05:30:00</v>
          </cell>
          <cell r="N2171">
            <v>33.479281999999998</v>
          </cell>
          <cell r="O2171">
            <v>-87.597229999999996</v>
          </cell>
        </row>
        <row r="2172">
          <cell r="E2172">
            <v>2464146</v>
          </cell>
          <cell r="F2172" t="str">
            <v>TURKEY CREEK NEAR TUSCALOOSA</v>
          </cell>
          <cell r="G2172" t="str">
            <v>al</v>
          </cell>
          <cell r="H2172" t="str">
            <v>03160112</v>
          </cell>
          <cell r="I2172">
            <v>-1</v>
          </cell>
          <cell r="J2172">
            <v>7.0999999000000003</v>
          </cell>
          <cell r="K2172">
            <v>2.6600001</v>
          </cell>
          <cell r="L2172" t="str">
            <v>2007-03-15 22:45:00</v>
          </cell>
          <cell r="M2172" t="str">
            <v>2007-03-16 03:45:00</v>
          </cell>
          <cell r="N2172">
            <v>33.413448000000002</v>
          </cell>
          <cell r="O2172">
            <v>-87.510559999999998</v>
          </cell>
        </row>
        <row r="2173">
          <cell r="E2173">
            <v>2464360</v>
          </cell>
          <cell r="F2173" t="str">
            <v>BINION CREEK BELOW GIN CREEK NEAR SAMANTHA AL</v>
          </cell>
          <cell r="G2173" t="str">
            <v>al</v>
          </cell>
          <cell r="H2173" t="str">
            <v>03160112</v>
          </cell>
          <cell r="I2173">
            <v>-1</v>
          </cell>
          <cell r="J2173">
            <v>43</v>
          </cell>
          <cell r="K2173">
            <v>4.5300001999999999</v>
          </cell>
          <cell r="L2173" t="str">
            <v>2007-03-15 22:45:00</v>
          </cell>
          <cell r="M2173" t="str">
            <v>2007-03-16 03:45:00</v>
          </cell>
          <cell r="N2173">
            <v>33.424835000000002</v>
          </cell>
          <cell r="O2173">
            <v>-87.642510000000001</v>
          </cell>
        </row>
        <row r="2174">
          <cell r="E2174">
            <v>2464800</v>
          </cell>
          <cell r="F2174" t="str">
            <v>LAKE TUSCALOOSA NEAR TUSCALOOSA, ALABAMA</v>
          </cell>
          <cell r="G2174" t="str">
            <v>al</v>
          </cell>
          <cell r="H2174" t="str">
            <v>03160112</v>
          </cell>
          <cell r="I2174">
            <v>-1056</v>
          </cell>
          <cell r="J2174">
            <v>0</v>
          </cell>
          <cell r="K2174">
            <v>223.50998999999999</v>
          </cell>
          <cell r="L2174" t="str">
            <v>2007-03-15 23:00:00</v>
          </cell>
          <cell r="M2174" t="str">
            <v>2007-03-16 04:00:00</v>
          </cell>
          <cell r="N2174">
            <v>33.267338000000002</v>
          </cell>
          <cell r="O2174">
            <v>-87.506119999999996</v>
          </cell>
        </row>
        <row r="2175">
          <cell r="E2175">
            <v>2465000</v>
          </cell>
          <cell r="F2175" t="str">
            <v>BLACK WARRIOR RIVER AT NORTHPORT AL</v>
          </cell>
          <cell r="G2175" t="str">
            <v>al</v>
          </cell>
          <cell r="H2175" t="str">
            <v>03160112</v>
          </cell>
          <cell r="I2175">
            <v>2</v>
          </cell>
          <cell r="J2175">
            <v>2790</v>
          </cell>
          <cell r="K2175">
            <v>124.04</v>
          </cell>
          <cell r="L2175" t="str">
            <v>2007-03-15 23:00:00</v>
          </cell>
          <cell r="M2175" t="str">
            <v>2007-03-16 04:00:00</v>
          </cell>
          <cell r="N2175">
            <v>33.209285999999999</v>
          </cell>
          <cell r="O2175">
            <v>-87.59</v>
          </cell>
        </row>
        <row r="2176">
          <cell r="E2176">
            <v>2465005</v>
          </cell>
          <cell r="F2176" t="str">
            <v>BLACK WARRIOR R BL OLIVER L&amp;D NEAR TUSCALOOSA, AL.</v>
          </cell>
          <cell r="G2176" t="str">
            <v>al</v>
          </cell>
          <cell r="H2176" t="str">
            <v>03160112</v>
          </cell>
          <cell r="I2176">
            <v>-1056</v>
          </cell>
          <cell r="J2176">
            <v>0</v>
          </cell>
          <cell r="K2176">
            <v>98.279999000000004</v>
          </cell>
          <cell r="L2176" t="str">
            <v>2007-03-15 23:00:00</v>
          </cell>
          <cell r="M2176" t="str">
            <v>2007-03-16 04:00:00</v>
          </cell>
          <cell r="N2176">
            <v>33.207897000000003</v>
          </cell>
          <cell r="O2176">
            <v>-87.593339999999998</v>
          </cell>
        </row>
        <row r="2177">
          <cell r="E2177">
            <v>2465292</v>
          </cell>
          <cell r="F2177" t="str">
            <v>CRIBBS MILL CREEK AT WW PLANT AT TUSCALOOSA, AL.</v>
          </cell>
          <cell r="G2177" t="str">
            <v>al</v>
          </cell>
          <cell r="H2177" t="str">
            <v>03160113</v>
          </cell>
          <cell r="I2177">
            <v>-1</v>
          </cell>
          <cell r="J2177">
            <v>16</v>
          </cell>
          <cell r="K2177">
            <v>1.71</v>
          </cell>
          <cell r="L2177" t="str">
            <v>2007-03-15 23:45:00</v>
          </cell>
          <cell r="M2177" t="str">
            <v>2007-03-16 04:45:00</v>
          </cell>
          <cell r="N2177">
            <v>33.174843000000003</v>
          </cell>
          <cell r="O2177">
            <v>-87.564729999999997</v>
          </cell>
        </row>
        <row r="2178">
          <cell r="E2178">
            <v>2465493</v>
          </cell>
          <cell r="F2178" t="str">
            <v>ELLIOTTS CREEK AT MOUNDVILLE AL</v>
          </cell>
          <cell r="G2178" t="str">
            <v>al</v>
          </cell>
          <cell r="H2178" t="str">
            <v>03160113</v>
          </cell>
          <cell r="I2178">
            <v>-1</v>
          </cell>
          <cell r="J2178">
            <v>27</v>
          </cell>
          <cell r="K2178">
            <v>2.21</v>
          </cell>
          <cell r="L2178" t="str">
            <v>2007-03-15 23:15:00</v>
          </cell>
          <cell r="M2178" t="str">
            <v>2007-03-16 04:15:00</v>
          </cell>
          <cell r="N2178">
            <v>32.997345000000003</v>
          </cell>
          <cell r="O2178">
            <v>-87.622230000000002</v>
          </cell>
        </row>
        <row r="2179">
          <cell r="E2179">
            <v>2466030</v>
          </cell>
          <cell r="F2179" t="str">
            <v>BLACK WARRIOR RIVER AT SELDEN L &amp; D NEAR EUTAW, AL</v>
          </cell>
          <cell r="G2179" t="str">
            <v>al</v>
          </cell>
          <cell r="H2179" t="str">
            <v>03160113</v>
          </cell>
          <cell r="I2179">
            <v>-9</v>
          </cell>
          <cell r="J2179">
            <v>23500</v>
          </cell>
          <cell r="K2179">
            <v>95.970000999999996</v>
          </cell>
          <cell r="L2179" t="str">
            <v>2007-03-15 22:00:00</v>
          </cell>
          <cell r="M2179" t="str">
            <v>2007-03-16 03:00:00</v>
          </cell>
          <cell r="N2179">
            <v>32.777907999999996</v>
          </cell>
          <cell r="O2179">
            <v>-87.84057</v>
          </cell>
        </row>
        <row r="2180">
          <cell r="E2180">
            <v>2466031</v>
          </cell>
          <cell r="F2180" t="str">
            <v>BLACK WARRIOR RIVER BELOW SELDEN DAM NR EUTAW, AL</v>
          </cell>
          <cell r="G2180" t="str">
            <v>al</v>
          </cell>
          <cell r="H2180" t="str">
            <v>03160113</v>
          </cell>
          <cell r="I2180">
            <v>-1056</v>
          </cell>
          <cell r="J2180">
            <v>0</v>
          </cell>
          <cell r="K2180">
            <v>75.300003000000004</v>
          </cell>
          <cell r="L2180" t="str">
            <v>2007-03-15 22:00:00</v>
          </cell>
          <cell r="M2180" t="str">
            <v>2007-03-16 03:00:00</v>
          </cell>
          <cell r="N2180">
            <v>32.777351000000003</v>
          </cell>
          <cell r="O2180">
            <v>-87.841399999999993</v>
          </cell>
        </row>
        <row r="2181">
          <cell r="E2181">
            <v>2467000</v>
          </cell>
          <cell r="F2181" t="str">
            <v>TOMBIGBEE R AT DEMOPOLIS L&amp;D NEAR COATOPA, AL.</v>
          </cell>
          <cell r="G2181" t="str">
            <v>al</v>
          </cell>
          <cell r="H2181" t="str">
            <v>03160201</v>
          </cell>
          <cell r="I2181">
            <v>2</v>
          </cell>
          <cell r="J2181">
            <v>10800</v>
          </cell>
          <cell r="K2181">
            <v>74.699996999999996</v>
          </cell>
          <cell r="L2181" t="str">
            <v>2007-03-16 00:30:00</v>
          </cell>
          <cell r="M2181" t="str">
            <v>2007-03-16 05:30:00</v>
          </cell>
          <cell r="N2181">
            <v>32.519581000000002</v>
          </cell>
          <cell r="O2181">
            <v>-87.878349999999998</v>
          </cell>
        </row>
        <row r="2182">
          <cell r="E2182">
            <v>2467001</v>
          </cell>
          <cell r="F2182" t="str">
            <v>TOMBIGBEE RIVER BL DEMOPOLIS L&amp;D NEAR COATOPA AL</v>
          </cell>
          <cell r="G2182" t="str">
            <v>al</v>
          </cell>
          <cell r="H2182" t="str">
            <v>03160201</v>
          </cell>
          <cell r="I2182">
            <v>-1056</v>
          </cell>
          <cell r="J2182">
            <v>0</v>
          </cell>
          <cell r="K2182">
            <v>35.43</v>
          </cell>
          <cell r="L2182" t="str">
            <v>2007-03-16 00:30:00</v>
          </cell>
          <cell r="M2182" t="str">
            <v>2007-03-16 05:30:00</v>
          </cell>
          <cell r="N2182">
            <v>32.520969000000001</v>
          </cell>
          <cell r="O2182">
            <v>-87.880009999999999</v>
          </cell>
        </row>
        <row r="2183">
          <cell r="E2183">
            <v>2467500</v>
          </cell>
          <cell r="F2183" t="str">
            <v>SUCARNOOCHEE RIVER AT LIVINGSTON AL</v>
          </cell>
          <cell r="G2183" t="str">
            <v>al</v>
          </cell>
          <cell r="H2183" t="str">
            <v>03160202</v>
          </cell>
          <cell r="I2183">
            <v>2</v>
          </cell>
          <cell r="J2183">
            <v>285</v>
          </cell>
          <cell r="K2183">
            <v>2.6900000999999998</v>
          </cell>
          <cell r="L2183" t="str">
            <v>2007-03-15 23:30:00</v>
          </cell>
          <cell r="M2183" t="str">
            <v>2007-03-16 04:30:00</v>
          </cell>
          <cell r="N2183">
            <v>32.573746</v>
          </cell>
          <cell r="O2183">
            <v>-88.193359999999998</v>
          </cell>
        </row>
        <row r="2184">
          <cell r="E2184">
            <v>2469525</v>
          </cell>
          <cell r="F2184" t="str">
            <v>TOMBIGBEE RIVER NEAR NANAFALIA, AL.</v>
          </cell>
          <cell r="G2184" t="str">
            <v>al</v>
          </cell>
          <cell r="H2184" t="str">
            <v>03160201</v>
          </cell>
          <cell r="I2184">
            <v>-1056</v>
          </cell>
          <cell r="J2184">
            <v>0</v>
          </cell>
          <cell r="K2184">
            <v>33.029998999999997</v>
          </cell>
          <cell r="L2184" t="str">
            <v>2007-03-16 00:00:00</v>
          </cell>
          <cell r="M2184" t="str">
            <v>2007-03-16 05:00:00</v>
          </cell>
          <cell r="N2184">
            <v>32.130146000000003</v>
          </cell>
          <cell r="O2184">
            <v>-88.041129999999995</v>
          </cell>
        </row>
        <row r="2185">
          <cell r="E2185">
            <v>2469761</v>
          </cell>
          <cell r="F2185" t="str">
            <v>TOMBIGBEE R AT COFFEEVILLE L&amp;D NR COFFEEVILLE, AL.</v>
          </cell>
          <cell r="G2185" t="str">
            <v>al</v>
          </cell>
          <cell r="H2185" t="str">
            <v>03160203</v>
          </cell>
          <cell r="I2185">
            <v>1</v>
          </cell>
          <cell r="J2185">
            <v>7950</v>
          </cell>
          <cell r="K2185">
            <v>32.709999000000003</v>
          </cell>
          <cell r="L2185" t="str">
            <v>2007-03-15 22:00:00</v>
          </cell>
          <cell r="M2185" t="str">
            <v>2007-03-16 03:00:00</v>
          </cell>
          <cell r="N2185">
            <v>31.758492</v>
          </cell>
          <cell r="O2185">
            <v>-88.129170000000002</v>
          </cell>
        </row>
        <row r="2186">
          <cell r="E2186">
            <v>2469762</v>
          </cell>
          <cell r="F2186" t="str">
            <v>TOMBIGBEE R BL COFFEEVILLE L&amp;D NEAR COFFEEVILLE</v>
          </cell>
          <cell r="G2186" t="str">
            <v>al</v>
          </cell>
          <cell r="H2186" t="str">
            <v>03160203</v>
          </cell>
          <cell r="I2186">
            <v>-1056</v>
          </cell>
          <cell r="J2186">
            <v>0</v>
          </cell>
          <cell r="K2186">
            <v>4.9099997999999996</v>
          </cell>
          <cell r="L2186" t="str">
            <v>2007-03-15 22:00:00</v>
          </cell>
          <cell r="M2186" t="str">
            <v>2007-03-16 03:00:00</v>
          </cell>
          <cell r="N2186">
            <v>31.757100999999999</v>
          </cell>
          <cell r="O2186">
            <v>-88.125010000000003</v>
          </cell>
        </row>
        <row r="2187">
          <cell r="E2187">
            <v>2469800</v>
          </cell>
          <cell r="F2187" t="str">
            <v>SATILPA CREEK NEAR COFFEEVILLE AL</v>
          </cell>
          <cell r="G2187" t="str">
            <v>al</v>
          </cell>
          <cell r="H2187" t="str">
            <v>03160203</v>
          </cell>
          <cell r="I2187">
            <v>2</v>
          </cell>
          <cell r="J2187">
            <v>102</v>
          </cell>
          <cell r="K2187">
            <v>4.5500002000000004</v>
          </cell>
          <cell r="L2187" t="str">
            <v>2007-03-15 23:00:00</v>
          </cell>
          <cell r="M2187" t="str">
            <v>2007-03-16 04:00:00</v>
          </cell>
          <cell r="N2187">
            <v>31.744326000000001</v>
          </cell>
          <cell r="O2187">
            <v>-88.022509999999997</v>
          </cell>
        </row>
        <row r="2188">
          <cell r="E2188">
            <v>2470050</v>
          </cell>
          <cell r="F2188" t="str">
            <v>TOMBIGBEE RIVER AT STEAMPLANT NR LEROY, AL</v>
          </cell>
          <cell r="G2188" t="str">
            <v>al</v>
          </cell>
          <cell r="H2188" t="str">
            <v>03160203</v>
          </cell>
          <cell r="I2188">
            <v>-1056</v>
          </cell>
          <cell r="J2188">
            <v>0</v>
          </cell>
          <cell r="K2188">
            <v>4.2399997999999997</v>
          </cell>
          <cell r="L2188" t="str">
            <v>2007-03-16 00:00:00</v>
          </cell>
          <cell r="M2188" t="str">
            <v>2007-03-16 05:00:00</v>
          </cell>
          <cell r="N2188">
            <v>31.485997999999999</v>
          </cell>
          <cell r="O2188">
            <v>-87.90889</v>
          </cell>
        </row>
        <row r="2189">
          <cell r="E2189">
            <v>2470072</v>
          </cell>
          <cell r="F2189" t="str">
            <v>BASSETT CREEK AT US HIGHWAY 43 NR THOMASVILLE, AL.</v>
          </cell>
          <cell r="G2189" t="str">
            <v>al</v>
          </cell>
          <cell r="H2189" t="str">
            <v>03160203</v>
          </cell>
          <cell r="I2189">
            <v>-1</v>
          </cell>
          <cell r="J2189">
            <v>5</v>
          </cell>
          <cell r="K2189">
            <v>-0.09</v>
          </cell>
          <cell r="L2189" t="str">
            <v>2007-03-16 00:30:00</v>
          </cell>
          <cell r="M2189" t="str">
            <v>2007-03-16 05:30:00</v>
          </cell>
          <cell r="N2189">
            <v>31.864042000000001</v>
          </cell>
          <cell r="O2189">
            <v>-87.747219999999999</v>
          </cell>
        </row>
        <row r="2190">
          <cell r="E2190">
            <v>2470629</v>
          </cell>
          <cell r="F2190" t="str">
            <v>MOBILE RIVER AT RIVER MILE 31.0 AT BUCKS, AL</v>
          </cell>
          <cell r="G2190" t="str">
            <v>al</v>
          </cell>
          <cell r="H2190" t="str">
            <v>03170008</v>
          </cell>
          <cell r="I2190">
            <v>-1</v>
          </cell>
          <cell r="J2190">
            <v>9370</v>
          </cell>
          <cell r="K2190">
            <v>2.2200000000000002</v>
          </cell>
          <cell r="L2190" t="str">
            <v>2007-03-16 00:30:00</v>
          </cell>
          <cell r="M2190" t="str">
            <v>2007-03-16 05:30:00</v>
          </cell>
          <cell r="N2190">
            <v>31.015736</v>
          </cell>
          <cell r="O2190">
            <v>-88.020840000000007</v>
          </cell>
        </row>
        <row r="2191">
          <cell r="E2191">
            <v>2470630</v>
          </cell>
          <cell r="F2191" t="str">
            <v>MOBILE RIVER AT BARRY STEAMPLANT NR BUCKS (INTAKE)</v>
          </cell>
          <cell r="G2191" t="str">
            <v>al</v>
          </cell>
          <cell r="H2191" t="str">
            <v>03160204</v>
          </cell>
          <cell r="I2191">
            <v>-1056</v>
          </cell>
          <cell r="J2191">
            <v>0</v>
          </cell>
          <cell r="K2191">
            <v>4.1100000999999997</v>
          </cell>
          <cell r="L2191" t="str">
            <v>2007-03-16 00:00:00</v>
          </cell>
          <cell r="M2191" t="str">
            <v>2007-03-16 05:00:00</v>
          </cell>
          <cell r="N2191">
            <v>31.002958</v>
          </cell>
          <cell r="O2191">
            <v>-88.011110000000002</v>
          </cell>
        </row>
        <row r="2192">
          <cell r="E2192">
            <v>2471001</v>
          </cell>
          <cell r="F2192" t="str">
            <v>CHICKASAW CREEK NEAR KUSHLA AL</v>
          </cell>
          <cell r="G2192" t="str">
            <v>al</v>
          </cell>
          <cell r="H2192" t="str">
            <v>03160204</v>
          </cell>
          <cell r="I2192">
            <v>3</v>
          </cell>
          <cell r="J2192">
            <v>111</v>
          </cell>
          <cell r="K2192">
            <v>3.29</v>
          </cell>
          <cell r="L2192" t="str">
            <v>2007-03-15 22:00:00</v>
          </cell>
          <cell r="M2192" t="str">
            <v>2007-03-16 03:00:00</v>
          </cell>
          <cell r="N2192">
            <v>30.802965</v>
          </cell>
          <cell r="O2192">
            <v>-88.143330000000006</v>
          </cell>
        </row>
        <row r="2193">
          <cell r="E2193">
            <v>2471017</v>
          </cell>
          <cell r="F2193" t="str">
            <v>MOBILE RIVER AT ALABAMA STATE DOCKS NR MOBILE AL</v>
          </cell>
          <cell r="G2193" t="str">
            <v>al</v>
          </cell>
          <cell r="H2193" t="str">
            <v>03160204</v>
          </cell>
          <cell r="I2193">
            <v>-1056</v>
          </cell>
          <cell r="J2193">
            <v>0</v>
          </cell>
          <cell r="K2193">
            <v>1.8099999</v>
          </cell>
          <cell r="L2193" t="str">
            <v>2007-03-16 00:06:00</v>
          </cell>
          <cell r="M2193" t="str">
            <v>2007-03-16 05:06:00</v>
          </cell>
          <cell r="N2193">
            <v>30.706855999999998</v>
          </cell>
          <cell r="O2193">
            <v>-88.039720000000003</v>
          </cell>
        </row>
        <row r="2194">
          <cell r="E2194">
            <v>2471078</v>
          </cell>
          <cell r="F2194" t="str">
            <v>FOWL RIVER AT HALF-MILE RD NEAR LAURENDINE, AL.</v>
          </cell>
          <cell r="G2194" t="str">
            <v>al</v>
          </cell>
          <cell r="H2194" t="str">
            <v>03160205</v>
          </cell>
          <cell r="I2194">
            <v>-1</v>
          </cell>
          <cell r="J2194">
            <v>22</v>
          </cell>
          <cell r="K2194">
            <v>2.5499999999999998</v>
          </cell>
          <cell r="L2194" t="str">
            <v>2007-03-15 22:30:00</v>
          </cell>
          <cell r="M2194" t="str">
            <v>2007-03-16 03:30:00</v>
          </cell>
          <cell r="N2194">
            <v>30.500751000000001</v>
          </cell>
          <cell r="O2194">
            <v>-88.181389999999993</v>
          </cell>
        </row>
        <row r="2195">
          <cell r="E2195">
            <v>2472000</v>
          </cell>
          <cell r="F2195" t="str">
            <v>LEAF RIVER NR COLLINS, MS</v>
          </cell>
          <cell r="G2195" t="str">
            <v>ms</v>
          </cell>
          <cell r="H2195" t="str">
            <v>03170004</v>
          </cell>
          <cell r="I2195">
            <v>3</v>
          </cell>
          <cell r="J2195">
            <v>266</v>
          </cell>
          <cell r="K2195">
            <v>4.3200002</v>
          </cell>
          <cell r="L2195" t="str">
            <v>2007-03-16 00:15:00</v>
          </cell>
          <cell r="M2195" t="str">
            <v>2007-03-16 05:15:00</v>
          </cell>
          <cell r="N2195">
            <v>31.706944</v>
          </cell>
          <cell r="O2195">
            <v>-89.406940000000006</v>
          </cell>
        </row>
        <row r="2196">
          <cell r="E2196">
            <v>2472500</v>
          </cell>
          <cell r="F2196" t="str">
            <v>BOUIE CREEK NR HATTIESBURG, MS</v>
          </cell>
          <cell r="G2196" t="str">
            <v>ms</v>
          </cell>
          <cell r="H2196" t="str">
            <v>03170004</v>
          </cell>
          <cell r="I2196">
            <v>2</v>
          </cell>
          <cell r="J2196">
            <v>164</v>
          </cell>
          <cell r="K2196">
            <v>2.6099999</v>
          </cell>
          <cell r="L2196" t="str">
            <v>2007-03-16 00:45:00</v>
          </cell>
          <cell r="M2196" t="str">
            <v>2007-03-16 05:45:00</v>
          </cell>
          <cell r="N2196">
            <v>31.425833000000001</v>
          </cell>
          <cell r="O2196">
            <v>-89.414720000000003</v>
          </cell>
        </row>
        <row r="2197">
          <cell r="E2197">
            <v>2472850</v>
          </cell>
          <cell r="F2197" t="str">
            <v>OKATOMA CREEK AT SANFORD, MS</v>
          </cell>
          <cell r="G2197" t="str">
            <v>ms</v>
          </cell>
          <cell r="H2197" t="str">
            <v>03170004</v>
          </cell>
          <cell r="I2197">
            <v>-1</v>
          </cell>
          <cell r="J2197">
            <v>178</v>
          </cell>
          <cell r="K2197">
            <v>7.8200002</v>
          </cell>
          <cell r="L2197" t="str">
            <v>2007-03-15 22:15:00</v>
          </cell>
          <cell r="M2197" t="str">
            <v>2007-03-16 03:15:00</v>
          </cell>
          <cell r="N2197">
            <v>31.489166000000001</v>
          </cell>
          <cell r="O2197">
            <v>-89.433329999999998</v>
          </cell>
        </row>
        <row r="2198">
          <cell r="E2198">
            <v>2473000</v>
          </cell>
          <cell r="F2198" t="str">
            <v>LEAF RIVER AT HATTIESBURG, MS</v>
          </cell>
          <cell r="G2198" t="str">
            <v>ms</v>
          </cell>
          <cell r="H2198" t="str">
            <v>03170005</v>
          </cell>
          <cell r="I2198">
            <v>3</v>
          </cell>
          <cell r="J2198">
            <v>951</v>
          </cell>
          <cell r="K2198">
            <v>2.1300001000000002</v>
          </cell>
          <cell r="L2198" t="str">
            <v>2007-03-16 00:00:00</v>
          </cell>
          <cell r="M2198" t="str">
            <v>2007-03-16 05:00:00</v>
          </cell>
          <cell r="N2198">
            <v>31.343056000000001</v>
          </cell>
          <cell r="O2198">
            <v>-89.280280000000005</v>
          </cell>
        </row>
        <row r="2199">
          <cell r="E2199">
            <v>2473460</v>
          </cell>
          <cell r="F2199" t="str">
            <v>TALLAHALA CREEK AT WALDRUP, MS</v>
          </cell>
          <cell r="G2199" t="str">
            <v>ms</v>
          </cell>
          <cell r="H2199" t="str">
            <v>03170005</v>
          </cell>
          <cell r="I2199">
            <v>-3</v>
          </cell>
          <cell r="J2199">
            <v>175</v>
          </cell>
          <cell r="K2199">
            <v>7.9000000999999997</v>
          </cell>
          <cell r="L2199" t="str">
            <v>2007-03-16 00:00:00</v>
          </cell>
          <cell r="M2199" t="str">
            <v>2007-02-27 04:45:00</v>
          </cell>
          <cell r="N2199">
            <v>31.96611</v>
          </cell>
          <cell r="O2199">
            <v>-89.114999999999995</v>
          </cell>
        </row>
        <row r="2200">
          <cell r="E2200">
            <v>2473500</v>
          </cell>
          <cell r="F2200" t="str">
            <v>TALLAHALA CREEK AT LAUREL, MS</v>
          </cell>
          <cell r="G2200" t="str">
            <v>ms</v>
          </cell>
          <cell r="H2200" t="str">
            <v>03170005</v>
          </cell>
          <cell r="I2200">
            <v>3</v>
          </cell>
          <cell r="J2200">
            <v>79</v>
          </cell>
          <cell r="K2200">
            <v>1.01</v>
          </cell>
          <cell r="L2200" t="str">
            <v>2007-03-16 00:45:00</v>
          </cell>
          <cell r="M2200" t="str">
            <v>2007-03-16 05:45:00</v>
          </cell>
          <cell r="N2200">
            <v>31.680834000000001</v>
          </cell>
          <cell r="O2200">
            <v>-89.115549999999999</v>
          </cell>
        </row>
        <row r="2201">
          <cell r="E2201">
            <v>2474500</v>
          </cell>
          <cell r="F2201" t="str">
            <v>TALLAHALA CREEK NR RUNNELSTOWN, MS</v>
          </cell>
          <cell r="G2201" t="str">
            <v>ms</v>
          </cell>
          <cell r="H2201" t="str">
            <v>03170005</v>
          </cell>
          <cell r="I2201">
            <v>2</v>
          </cell>
          <cell r="J2201">
            <v>222</v>
          </cell>
          <cell r="K2201">
            <v>5.3800001000000002</v>
          </cell>
          <cell r="L2201" t="str">
            <v>2007-03-16 00:45:00</v>
          </cell>
          <cell r="M2201" t="str">
            <v>2007-03-16 05:45:00</v>
          </cell>
          <cell r="N2201">
            <v>31.332777</v>
          </cell>
          <cell r="O2201">
            <v>-89.112499999999997</v>
          </cell>
        </row>
        <row r="2202">
          <cell r="E2202">
            <v>2474560</v>
          </cell>
          <cell r="F2202" t="str">
            <v>LEAF RIVER NR NEW AUGUSTA, MS</v>
          </cell>
          <cell r="G2202" t="str">
            <v>ms</v>
          </cell>
          <cell r="H2202" t="str">
            <v>03170005</v>
          </cell>
          <cell r="I2202">
            <v>-1</v>
          </cell>
          <cell r="J2202">
            <v>1300</v>
          </cell>
          <cell r="K2202">
            <v>2.6700001000000002</v>
          </cell>
          <cell r="L2202" t="str">
            <v>2007-03-16 00:15:00</v>
          </cell>
          <cell r="M2202" t="str">
            <v>2007-03-16 05:15:00</v>
          </cell>
          <cell r="N2202">
            <v>31.221665999999999</v>
          </cell>
          <cell r="O2202">
            <v>-89.053049999999999</v>
          </cell>
        </row>
        <row r="2203">
          <cell r="E2203">
            <v>2474600</v>
          </cell>
          <cell r="F2203" t="str">
            <v>BOGUE HOMO NR RICHTON, MS</v>
          </cell>
          <cell r="G2203" t="str">
            <v>ms</v>
          </cell>
          <cell r="H2203" t="str">
            <v>03170005</v>
          </cell>
          <cell r="I2203">
            <v>-2</v>
          </cell>
          <cell r="J2203">
            <v>100</v>
          </cell>
          <cell r="K2203">
            <v>1.47</v>
          </cell>
          <cell r="L2203" t="str">
            <v>2007-03-16 00:00:00</v>
          </cell>
          <cell r="M2203" t="str">
            <v>2007-03-06 02:30:00</v>
          </cell>
          <cell r="N2203">
            <v>31.40361</v>
          </cell>
          <cell r="O2203">
            <v>-89.02167</v>
          </cell>
        </row>
        <row r="2204">
          <cell r="E2204">
            <v>2475000</v>
          </cell>
          <cell r="F2204" t="str">
            <v>LEAF RIVER NR MCLAIN, MS</v>
          </cell>
          <cell r="G2204" t="str">
            <v>ms</v>
          </cell>
          <cell r="H2204" t="str">
            <v>03170005</v>
          </cell>
          <cell r="I2204">
            <v>1</v>
          </cell>
          <cell r="J2204">
            <v>1650</v>
          </cell>
          <cell r="K2204">
            <v>4.5300001999999999</v>
          </cell>
          <cell r="L2204" t="str">
            <v>2007-03-16 00:15:00</v>
          </cell>
          <cell r="M2204" t="str">
            <v>2007-03-16 05:15:00</v>
          </cell>
          <cell r="N2204">
            <v>31.102777</v>
          </cell>
          <cell r="O2204">
            <v>-88.808329999999998</v>
          </cell>
        </row>
        <row r="2205">
          <cell r="E2205">
            <v>2475500</v>
          </cell>
          <cell r="F2205" t="str">
            <v>CHUNKY RIVER NR CHUNKY, MS</v>
          </cell>
          <cell r="G2205" t="str">
            <v>ms</v>
          </cell>
          <cell r="H2205" t="str">
            <v>03170001</v>
          </cell>
          <cell r="I2205">
            <v>2</v>
          </cell>
          <cell r="J2205">
            <v>132</v>
          </cell>
          <cell r="K2205">
            <v>3.0799998999999998</v>
          </cell>
          <cell r="L2205" t="str">
            <v>2007-03-15 22:30:00</v>
          </cell>
          <cell r="M2205" t="str">
            <v>2007-03-16 03:30:00</v>
          </cell>
          <cell r="N2205">
            <v>32.326110999999997</v>
          </cell>
          <cell r="O2205">
            <v>-88.90916</v>
          </cell>
        </row>
        <row r="2206">
          <cell r="E2206">
            <v>2476500</v>
          </cell>
          <cell r="F2206" t="str">
            <v>SOWASHEE CREEK AT MERIDIAN, MS</v>
          </cell>
          <cell r="G2206" t="str">
            <v>ms</v>
          </cell>
          <cell r="H2206" t="str">
            <v>03170001</v>
          </cell>
          <cell r="I2206">
            <v>3</v>
          </cell>
          <cell r="J2206">
            <v>16</v>
          </cell>
          <cell r="K2206">
            <v>4.6700001000000002</v>
          </cell>
          <cell r="L2206" t="str">
            <v>2007-03-15 22:30:00</v>
          </cell>
          <cell r="M2206" t="str">
            <v>2007-03-16 03:30:00</v>
          </cell>
          <cell r="N2206">
            <v>32.367778999999999</v>
          </cell>
          <cell r="O2206">
            <v>-88.677220000000005</v>
          </cell>
        </row>
        <row r="2207">
          <cell r="E2207">
            <v>2476600</v>
          </cell>
          <cell r="F2207" t="str">
            <v>OKATIBBEE CREEK AT ARUNDEL, MS</v>
          </cell>
          <cell r="G2207" t="str">
            <v>ms</v>
          </cell>
          <cell r="H2207" t="str">
            <v>03170001</v>
          </cell>
          <cell r="I2207">
            <v>2</v>
          </cell>
          <cell r="J2207">
            <v>89</v>
          </cell>
          <cell r="K2207">
            <v>3.8900001</v>
          </cell>
          <cell r="L2207" t="str">
            <v>2007-03-16 00:30:00</v>
          </cell>
          <cell r="M2207" t="str">
            <v>2007-03-16 05:30:00</v>
          </cell>
          <cell r="N2207">
            <v>32.298332000000002</v>
          </cell>
          <cell r="O2207">
            <v>-88.753609999999995</v>
          </cell>
        </row>
        <row r="2208">
          <cell r="E2208">
            <v>2477000</v>
          </cell>
          <cell r="F2208" t="str">
            <v>CHICKASAWHAY RIVER AT ENTERPRISE, MS</v>
          </cell>
          <cell r="G2208" t="str">
            <v>ms</v>
          </cell>
          <cell r="H2208" t="str">
            <v>03170002</v>
          </cell>
          <cell r="I2208">
            <v>2</v>
          </cell>
          <cell r="J2208">
            <v>367</v>
          </cell>
          <cell r="K2208">
            <v>5.9099997999999996</v>
          </cell>
          <cell r="L2208" t="str">
            <v>2007-03-15 22:30:00</v>
          </cell>
          <cell r="M2208" t="str">
            <v>2007-03-16 03:30:00</v>
          </cell>
          <cell r="N2208">
            <v>32.175834999999999</v>
          </cell>
          <cell r="O2208">
            <v>-88.819730000000007</v>
          </cell>
        </row>
        <row r="2209">
          <cell r="E2209">
            <v>2477990</v>
          </cell>
          <cell r="F2209" t="str">
            <v>BUCKATUNNA CREEK NR DENHAM, MS</v>
          </cell>
          <cell r="G2209" t="str">
            <v>ms</v>
          </cell>
          <cell r="H2209" t="str">
            <v>03170002</v>
          </cell>
          <cell r="I2209">
            <v>1</v>
          </cell>
          <cell r="J2209">
            <v>157</v>
          </cell>
          <cell r="K2209">
            <v>5</v>
          </cell>
          <cell r="L2209" t="str">
            <v>2007-03-15 21:00:00</v>
          </cell>
          <cell r="M2209" t="str">
            <v>2007-03-16 02:00:00</v>
          </cell>
          <cell r="N2209">
            <v>31.694165999999999</v>
          </cell>
          <cell r="O2209">
            <v>-88.519170000000003</v>
          </cell>
        </row>
        <row r="2210">
          <cell r="E2210">
            <v>2478500</v>
          </cell>
          <cell r="F2210" t="str">
            <v>CHICKASAWHAY RIVER AT LEAKESVILLE, MS</v>
          </cell>
          <cell r="G2210" t="str">
            <v>ms</v>
          </cell>
          <cell r="H2210" t="str">
            <v>03170003</v>
          </cell>
          <cell r="I2210">
            <v>2</v>
          </cell>
          <cell r="J2210">
            <v>1170</v>
          </cell>
          <cell r="K2210">
            <v>9.6700000999999993</v>
          </cell>
          <cell r="L2210" t="str">
            <v>2007-03-15 23:45:00</v>
          </cell>
          <cell r="M2210" t="str">
            <v>2007-03-16 04:45:00</v>
          </cell>
          <cell r="N2210">
            <v>31.148610999999999</v>
          </cell>
          <cell r="O2210">
            <v>-88.548060000000007</v>
          </cell>
        </row>
        <row r="2211">
          <cell r="E2211">
            <v>2479000</v>
          </cell>
          <cell r="F2211" t="str">
            <v>PASCAGOULA RIVER AT MERRILL, MS</v>
          </cell>
          <cell r="G2211" t="str">
            <v>ms</v>
          </cell>
          <cell r="H2211" t="str">
            <v>03170006</v>
          </cell>
          <cell r="I2211">
            <v>-2</v>
          </cell>
          <cell r="J2211">
            <v>3340</v>
          </cell>
          <cell r="K2211">
            <v>4.79</v>
          </cell>
          <cell r="L2211" t="str">
            <v>2007-03-14 15:00:00</v>
          </cell>
          <cell r="M2211" t="str">
            <v>2007-03-14 20:00:00</v>
          </cell>
          <cell r="N2211">
            <v>30.978055999999999</v>
          </cell>
          <cell r="O2211">
            <v>-88.726939999999999</v>
          </cell>
        </row>
        <row r="2212">
          <cell r="E2212">
            <v>2479130</v>
          </cell>
          <cell r="F2212" t="str">
            <v>BLACK CREEK NR BROOKLYN, MS</v>
          </cell>
          <cell r="G2212" t="str">
            <v>ms</v>
          </cell>
          <cell r="H2212" t="str">
            <v>03170007</v>
          </cell>
          <cell r="I2212">
            <v>3</v>
          </cell>
          <cell r="J2212">
            <v>305</v>
          </cell>
          <cell r="K2212">
            <v>4.9299998</v>
          </cell>
          <cell r="L2212" t="str">
            <v>2007-03-16 00:30:00</v>
          </cell>
          <cell r="M2212" t="str">
            <v>2007-03-16 05:30:00</v>
          </cell>
          <cell r="N2212">
            <v>31.051945</v>
          </cell>
          <cell r="O2212">
            <v>-89.204170000000005</v>
          </cell>
        </row>
        <row r="2213">
          <cell r="E2213">
            <v>2479143</v>
          </cell>
          <cell r="F2213" t="str">
            <v>MIDDLE CREEK NR BROOKLYN, MS</v>
          </cell>
          <cell r="G2213" t="str">
            <v>ms</v>
          </cell>
          <cell r="H2213" t="str">
            <v>03170007</v>
          </cell>
          <cell r="I2213">
            <v>-1028</v>
          </cell>
          <cell r="J2213">
            <v>0</v>
          </cell>
          <cell r="K2213">
            <v>0.83999997000000004</v>
          </cell>
          <cell r="L2213" t="str">
            <v>2007-03-16 00:25:00</v>
          </cell>
          <cell r="M2213" t="str">
            <v>2007-03-16 05:25:00</v>
          </cell>
          <cell r="N2213">
            <v>31.084351000000002</v>
          </cell>
          <cell r="O2213">
            <v>-89.125339999999994</v>
          </cell>
        </row>
        <row r="2214">
          <cell r="E2214">
            <v>247914380</v>
          </cell>
          <cell r="F2214" t="str">
            <v>PEARCES CREEK NR NEW AUGUSTA, MS</v>
          </cell>
          <cell r="G2214" t="str">
            <v>ms</v>
          </cell>
          <cell r="H2214" t="str">
            <v>03170007</v>
          </cell>
          <cell r="I2214">
            <v>-32</v>
          </cell>
          <cell r="J2214">
            <v>2.7</v>
          </cell>
          <cell r="K2214">
            <v>4.6199998999999998</v>
          </cell>
          <cell r="L2214" t="str">
            <v>2007-03-16 00:40:00</v>
          </cell>
          <cell r="M2214" t="str">
            <v>2007-03-16 05:40:00</v>
          </cell>
          <cell r="N2214">
            <v>31.137501</v>
          </cell>
          <cell r="O2214">
            <v>-89.088329999999999</v>
          </cell>
        </row>
        <row r="2215">
          <cell r="E2215">
            <v>2479144</v>
          </cell>
          <cell r="F2215" t="str">
            <v>PEARCES CREEK NR JANICE, MS</v>
          </cell>
          <cell r="G2215" t="str">
            <v>ms</v>
          </cell>
          <cell r="H2215" t="str">
            <v>03170007</v>
          </cell>
          <cell r="I2215">
            <v>-1028</v>
          </cell>
          <cell r="J2215">
            <v>0</v>
          </cell>
          <cell r="K2215">
            <v>2.3599999</v>
          </cell>
          <cell r="L2215" t="str">
            <v>2007-03-15 21:15:00</v>
          </cell>
          <cell r="M2215" t="str">
            <v>2007-03-16 02:15:00</v>
          </cell>
          <cell r="N2215">
            <v>31.086293999999999</v>
          </cell>
          <cell r="O2215">
            <v>-89.085610000000003</v>
          </cell>
        </row>
        <row r="2216">
          <cell r="E2216">
            <v>2479155</v>
          </cell>
          <cell r="F2216" t="str">
            <v>CYPRESS CREEK NR JANICE, MS</v>
          </cell>
          <cell r="G2216" t="str">
            <v>ms</v>
          </cell>
          <cell r="H2216" t="str">
            <v>03170007</v>
          </cell>
          <cell r="I2216">
            <v>3</v>
          </cell>
          <cell r="J2216">
            <v>24</v>
          </cell>
          <cell r="K2216">
            <v>6.2800001999999999</v>
          </cell>
          <cell r="L2216" t="str">
            <v>2007-03-15 21:30:00</v>
          </cell>
          <cell r="M2216" t="str">
            <v>2007-03-16 02:30:00</v>
          </cell>
          <cell r="N2216">
            <v>31.025278</v>
          </cell>
          <cell r="O2216">
            <v>-89.016670000000005</v>
          </cell>
        </row>
        <row r="2217">
          <cell r="E2217">
            <v>2479160</v>
          </cell>
          <cell r="F2217" t="str">
            <v>BLACK CREEK NR WIGGINS, MS</v>
          </cell>
          <cell r="G2217" t="str">
            <v>ms</v>
          </cell>
          <cell r="H2217" t="str">
            <v>03170007</v>
          </cell>
          <cell r="I2217">
            <v>3</v>
          </cell>
          <cell r="J2217">
            <v>591</v>
          </cell>
          <cell r="K2217">
            <v>5.4499997999999996</v>
          </cell>
          <cell r="L2217" t="str">
            <v>2007-03-15 21:30:00</v>
          </cell>
          <cell r="M2217" t="str">
            <v>2007-03-16 02:30:00</v>
          </cell>
          <cell r="N2217">
            <v>30.853332999999999</v>
          </cell>
          <cell r="O2217">
            <v>-88.913610000000006</v>
          </cell>
        </row>
        <row r="2218">
          <cell r="E2218">
            <v>2479300</v>
          </cell>
          <cell r="F2218" t="str">
            <v>RED CREEK AT VESTRY, MS</v>
          </cell>
          <cell r="G2218" t="str">
            <v>ms</v>
          </cell>
          <cell r="H2218" t="str">
            <v>03170007</v>
          </cell>
          <cell r="I2218">
            <v>3</v>
          </cell>
          <cell r="J2218">
            <v>322</v>
          </cell>
          <cell r="K2218">
            <v>5.71</v>
          </cell>
          <cell r="L2218" t="str">
            <v>2007-03-16 00:00:00</v>
          </cell>
          <cell r="M2218" t="str">
            <v>2007-03-16 05:00:00</v>
          </cell>
          <cell r="N2218">
            <v>30.736111000000001</v>
          </cell>
          <cell r="O2218">
            <v>-88.781109999999998</v>
          </cell>
        </row>
        <row r="2219">
          <cell r="E2219">
            <v>2479310</v>
          </cell>
          <cell r="F2219" t="str">
            <v>PASCAGOULA RIVER AT GRAHAM FERRY, MS</v>
          </cell>
          <cell r="G2219" t="str">
            <v>ms</v>
          </cell>
          <cell r="H2219" t="str">
            <v>03170006</v>
          </cell>
          <cell r="I2219">
            <v>-3</v>
          </cell>
          <cell r="J2219">
            <v>8100</v>
          </cell>
          <cell r="K2219">
            <v>4.3499999000000003</v>
          </cell>
          <cell r="L2219" t="str">
            <v>2007-03-15 23:30:00</v>
          </cell>
          <cell r="M2219" t="str">
            <v>2007-03-06 03:00:00</v>
          </cell>
          <cell r="N2219">
            <v>30.610555999999999</v>
          </cell>
          <cell r="O2219">
            <v>-88.641390000000001</v>
          </cell>
        </row>
        <row r="2220">
          <cell r="E2220">
            <v>2479560</v>
          </cell>
          <cell r="F2220" t="str">
            <v>ESCATAWPA RIVER NEAR AGRICOLA MS</v>
          </cell>
          <cell r="G2220" t="str">
            <v>ms</v>
          </cell>
          <cell r="H2220" t="str">
            <v>03170008</v>
          </cell>
          <cell r="I2220">
            <v>3</v>
          </cell>
          <cell r="J2220">
            <v>443</v>
          </cell>
          <cell r="K2220">
            <v>3.9300001</v>
          </cell>
          <cell r="L2220" t="str">
            <v>2007-03-15 22:00:00</v>
          </cell>
          <cell r="M2220" t="str">
            <v>2007-03-16 03:00:00</v>
          </cell>
          <cell r="N2220">
            <v>30.803522000000001</v>
          </cell>
          <cell r="O2220">
            <v>-88.458629999999999</v>
          </cell>
        </row>
        <row r="2221">
          <cell r="E2221">
            <v>2479945</v>
          </cell>
          <cell r="F2221" t="str">
            <v>BIG CREEK AT COUNTY RD 63 NEAR WILMER, AL.</v>
          </cell>
          <cell r="G2221" t="str">
            <v>al</v>
          </cell>
          <cell r="H2221" t="str">
            <v>03170008</v>
          </cell>
          <cell r="I2221">
            <v>-1</v>
          </cell>
          <cell r="J2221">
            <v>26</v>
          </cell>
          <cell r="K2221">
            <v>2.3800001000000002</v>
          </cell>
          <cell r="L2221" t="str">
            <v>2007-03-15 23:30:00</v>
          </cell>
          <cell r="M2221" t="str">
            <v>2007-03-16 04:30:00</v>
          </cell>
          <cell r="N2221">
            <v>30.856020000000001</v>
          </cell>
          <cell r="O2221">
            <v>-88.3339</v>
          </cell>
        </row>
        <row r="2222">
          <cell r="E2222">
            <v>2479980</v>
          </cell>
          <cell r="F2222" t="str">
            <v>CROOKED CREEK NEAR FAIRVIEW, AL.</v>
          </cell>
          <cell r="G2222" t="str">
            <v>al</v>
          </cell>
          <cell r="H2222" t="str">
            <v>03170008</v>
          </cell>
          <cell r="I2222">
            <v>-1</v>
          </cell>
          <cell r="J2222">
            <v>8.1999998000000005</v>
          </cell>
          <cell r="K2222">
            <v>0.68000000999999999</v>
          </cell>
          <cell r="L2222" t="str">
            <v>2007-03-16 00:30:00</v>
          </cell>
          <cell r="M2222" t="str">
            <v>2007-03-16 05:30:00</v>
          </cell>
          <cell r="N2222">
            <v>30.780187999999999</v>
          </cell>
          <cell r="O2222">
            <v>-88.318899999999999</v>
          </cell>
        </row>
        <row r="2223">
          <cell r="E2223">
            <v>2480002</v>
          </cell>
          <cell r="F2223" t="str">
            <v>HAMILTON CREEK AT SNOW ROAD NEAR SEMMES, AL.</v>
          </cell>
          <cell r="G2223" t="str">
            <v>al</v>
          </cell>
          <cell r="H2223" t="str">
            <v>03170008</v>
          </cell>
          <cell r="I2223">
            <v>-1</v>
          </cell>
          <cell r="J2223">
            <v>12</v>
          </cell>
          <cell r="K2223">
            <v>0.19</v>
          </cell>
          <cell r="L2223" t="str">
            <v>2007-03-16 00:30:00</v>
          </cell>
          <cell r="M2223" t="str">
            <v>2007-03-16 05:30:00</v>
          </cell>
          <cell r="N2223">
            <v>30.726023000000001</v>
          </cell>
          <cell r="O2223">
            <v>-88.276399999999995</v>
          </cell>
        </row>
        <row r="2224">
          <cell r="E2224">
            <v>248018020</v>
          </cell>
          <cell r="F2224" t="str">
            <v>ESCATAWPA RIVER AT I-10 NR ORANGE GROVE, MS</v>
          </cell>
          <cell r="G2224" t="str">
            <v>ms</v>
          </cell>
          <cell r="H2224" t="str">
            <v>03170008</v>
          </cell>
          <cell r="I2224">
            <v>-1028</v>
          </cell>
          <cell r="J2224">
            <v>0</v>
          </cell>
          <cell r="K2224">
            <v>2.0899999</v>
          </cell>
          <cell r="L2224" t="str">
            <v>2007-03-16 00:30:00</v>
          </cell>
          <cell r="M2224" t="str">
            <v>2007-03-16 05:30:00</v>
          </cell>
          <cell r="N2224">
            <v>30.458611000000001</v>
          </cell>
          <cell r="O2224">
            <v>-88.451390000000004</v>
          </cell>
        </row>
        <row r="2225">
          <cell r="E2225">
            <v>2480212</v>
          </cell>
          <cell r="F2225" t="str">
            <v>PASCAGOULA RIVER AT MI 1 AT PASCAGOULA, MS</v>
          </cell>
          <cell r="G2225" t="str">
            <v>ms</v>
          </cell>
          <cell r="H2225" t="str">
            <v>03170006</v>
          </cell>
          <cell r="I2225">
            <v>-1056</v>
          </cell>
          <cell r="J2225">
            <v>0</v>
          </cell>
          <cell r="K2225">
            <v>1.1399999999999999</v>
          </cell>
          <cell r="L2225" t="str">
            <v>2007-03-16 00:45:00</v>
          </cell>
          <cell r="M2225" t="str">
            <v>2007-03-16 05:45:00</v>
          </cell>
          <cell r="N2225">
            <v>30.367777</v>
          </cell>
          <cell r="O2225">
            <v>-88.563059999999993</v>
          </cell>
        </row>
        <row r="2226">
          <cell r="E2226">
            <v>2480273</v>
          </cell>
          <cell r="F2226" t="str">
            <v>PASCAGOULA RIVER AT INTERSTATE 10 AT CROOKED BAYOU</v>
          </cell>
          <cell r="G2226" t="str">
            <v>ms</v>
          </cell>
          <cell r="H2226" t="str">
            <v>03170006</v>
          </cell>
          <cell r="I2226">
            <v>-1056</v>
          </cell>
          <cell r="J2226">
            <v>0</v>
          </cell>
          <cell r="K2226">
            <v>1.75</v>
          </cell>
          <cell r="L2226" t="str">
            <v>2007-03-16 00:45:00</v>
          </cell>
          <cell r="M2226" t="str">
            <v>2007-03-16 05:45:00</v>
          </cell>
          <cell r="N2226">
            <v>30.438054999999999</v>
          </cell>
          <cell r="O2226">
            <v>-88.580830000000006</v>
          </cell>
        </row>
        <row r="2227">
          <cell r="E2227">
            <v>2480285</v>
          </cell>
          <cell r="F2227" t="str">
            <v>WEST PASCAGOULA RIVER AT HWY 90 AT GAUTIER, MS</v>
          </cell>
          <cell r="G2227" t="str">
            <v>ms</v>
          </cell>
          <cell r="H2227" t="str">
            <v>03170006</v>
          </cell>
          <cell r="I2227">
            <v>-1056</v>
          </cell>
          <cell r="J2227">
            <v>0</v>
          </cell>
          <cell r="K2227">
            <v>1.22</v>
          </cell>
          <cell r="L2227" t="str">
            <v>2007-03-16 00:45:00</v>
          </cell>
          <cell r="M2227" t="str">
            <v>2007-03-16 05:45:00</v>
          </cell>
          <cell r="N2227">
            <v>30.382777999999998</v>
          </cell>
          <cell r="O2227">
            <v>-88.608890000000002</v>
          </cell>
        </row>
        <row r="2228">
          <cell r="E2228">
            <v>2481000</v>
          </cell>
          <cell r="F2228" t="str">
            <v>BILOXI RIVER AT WORTHAM, MS</v>
          </cell>
          <cell r="G2228" t="str">
            <v>ms</v>
          </cell>
          <cell r="H2228" t="str">
            <v>03170009</v>
          </cell>
          <cell r="I2228">
            <v>4</v>
          </cell>
          <cell r="J2228">
            <v>79</v>
          </cell>
          <cell r="K2228">
            <v>1.35</v>
          </cell>
          <cell r="L2228" t="str">
            <v>2007-03-16 00:00:00</v>
          </cell>
          <cell r="M2228" t="str">
            <v>2007-03-16 05:00:00</v>
          </cell>
          <cell r="N2228">
            <v>30.558610999999999</v>
          </cell>
          <cell r="O2228">
            <v>-89.121939999999995</v>
          </cell>
        </row>
        <row r="2229">
          <cell r="E2229">
            <v>2481299</v>
          </cell>
          <cell r="F2229" t="str">
            <v>OLD FORT BAYOU AT OCEAN SPRINGS, MS</v>
          </cell>
          <cell r="G2229" t="str">
            <v>ms</v>
          </cell>
          <cell r="H2229" t="str">
            <v>03170009</v>
          </cell>
          <cell r="I2229">
            <v>-1056</v>
          </cell>
          <cell r="J2229">
            <v>0</v>
          </cell>
          <cell r="K2229">
            <v>0.83999997000000004</v>
          </cell>
          <cell r="L2229" t="str">
            <v>2007-03-16 00:45:00</v>
          </cell>
          <cell r="M2229" t="str">
            <v>2007-03-16 05:45:00</v>
          </cell>
          <cell r="N2229">
            <v>30.419167000000002</v>
          </cell>
          <cell r="O2229">
            <v>-88.828059999999994</v>
          </cell>
        </row>
        <row r="2230">
          <cell r="E2230">
            <v>2481510</v>
          </cell>
          <cell r="F2230" t="str">
            <v>WOLF RIVER NR LANDON, MS</v>
          </cell>
          <cell r="G2230" t="str">
            <v>ms</v>
          </cell>
          <cell r="H2230" t="str">
            <v>03170009</v>
          </cell>
          <cell r="I2230">
            <v>4</v>
          </cell>
          <cell r="J2230">
            <v>219</v>
          </cell>
          <cell r="K2230">
            <v>5.6500000999999997</v>
          </cell>
          <cell r="L2230" t="str">
            <v>2007-03-16 00:15:00</v>
          </cell>
          <cell r="M2230" t="str">
            <v>2007-03-16 05:15:00</v>
          </cell>
          <cell r="N2230">
            <v>30.483609999999999</v>
          </cell>
          <cell r="O2230">
            <v>-89.274439999999998</v>
          </cell>
        </row>
        <row r="2231">
          <cell r="E2231">
            <v>2481660</v>
          </cell>
          <cell r="F2231" t="str">
            <v>JOURDAN RIVER NR BAY ST LOUIS, MS</v>
          </cell>
          <cell r="G2231" t="str">
            <v>ms</v>
          </cell>
          <cell r="H2231" t="str">
            <v>03170009</v>
          </cell>
          <cell r="I2231">
            <v>-1028</v>
          </cell>
          <cell r="J2231">
            <v>0</v>
          </cell>
          <cell r="K2231">
            <v>1.83</v>
          </cell>
          <cell r="L2231" t="str">
            <v>2007-03-15 23:30:00</v>
          </cell>
          <cell r="M2231" t="str">
            <v>2007-03-16 04:30:00</v>
          </cell>
          <cell r="N2231">
            <v>30.387222000000001</v>
          </cell>
          <cell r="O2231">
            <v>-89.441389999999998</v>
          </cell>
        </row>
        <row r="2232">
          <cell r="E2232">
            <v>2481880</v>
          </cell>
          <cell r="F2232" t="str">
            <v>PEARL RIVER AT BURNSIDE, MS</v>
          </cell>
          <cell r="G2232" t="str">
            <v>ms</v>
          </cell>
          <cell r="H2232" t="str">
            <v>03180001</v>
          </cell>
          <cell r="I2232">
            <v>-1</v>
          </cell>
          <cell r="J2232">
            <v>137</v>
          </cell>
          <cell r="K2232">
            <v>6.96</v>
          </cell>
          <cell r="L2232" t="str">
            <v>2007-03-15 23:00:00</v>
          </cell>
          <cell r="M2232" t="str">
            <v>2007-03-16 04:00:00</v>
          </cell>
          <cell r="N2232">
            <v>32.841388999999999</v>
          </cell>
          <cell r="O2232">
            <v>-89.09778</v>
          </cell>
        </row>
        <row r="2233">
          <cell r="E2233">
            <v>2482000</v>
          </cell>
          <cell r="F2233" t="str">
            <v>PEARL RIVER AT EDINBURG, MS</v>
          </cell>
          <cell r="G2233" t="str">
            <v>ms</v>
          </cell>
          <cell r="H2233" t="str">
            <v>03180001</v>
          </cell>
          <cell r="I2233">
            <v>2</v>
          </cell>
          <cell r="J2233">
            <v>287</v>
          </cell>
          <cell r="K2233">
            <v>5.0100002000000003</v>
          </cell>
          <cell r="L2233" t="str">
            <v>2007-03-15 22:30:00</v>
          </cell>
          <cell r="M2233" t="str">
            <v>2007-03-16 03:30:00</v>
          </cell>
          <cell r="N2233">
            <v>32.798889000000003</v>
          </cell>
          <cell r="O2233">
            <v>-89.334999999999994</v>
          </cell>
        </row>
        <row r="2234">
          <cell r="E2234">
            <v>2482550</v>
          </cell>
          <cell r="F2234" t="str">
            <v>PEARL RIVER NR CARTHAGE, MS</v>
          </cell>
          <cell r="G2234" t="str">
            <v>ms</v>
          </cell>
          <cell r="H2234" t="str">
            <v>03180001</v>
          </cell>
          <cell r="I2234">
            <v>1</v>
          </cell>
          <cell r="J2234">
            <v>650</v>
          </cell>
          <cell r="K2234">
            <v>6.2800001999999999</v>
          </cell>
          <cell r="L2234" t="str">
            <v>2007-03-16 00:00:00</v>
          </cell>
          <cell r="M2234" t="str">
            <v>2007-03-16 05:00:00</v>
          </cell>
          <cell r="N2234">
            <v>32.707222000000002</v>
          </cell>
          <cell r="O2234">
            <v>-89.526390000000006</v>
          </cell>
        </row>
        <row r="2235">
          <cell r="E2235">
            <v>2483000</v>
          </cell>
          <cell r="F2235" t="str">
            <v>TUSCOLAMETA CREEK AT WALNUT GROVE, MS</v>
          </cell>
          <cell r="G2235" t="str">
            <v>ms</v>
          </cell>
          <cell r="H2235" t="str">
            <v>03180001</v>
          </cell>
          <cell r="I2235">
            <v>2</v>
          </cell>
          <cell r="J2235">
            <v>55</v>
          </cell>
          <cell r="K2235">
            <v>12.63</v>
          </cell>
          <cell r="L2235" t="str">
            <v>2007-03-16 00:00:00</v>
          </cell>
          <cell r="M2235" t="str">
            <v>2007-03-16 05:00:00</v>
          </cell>
          <cell r="N2235">
            <v>32.588332999999999</v>
          </cell>
          <cell r="O2235">
            <v>-89.465000000000003</v>
          </cell>
        </row>
        <row r="2236">
          <cell r="E2236">
            <v>2483001</v>
          </cell>
          <cell r="F2236" t="str">
            <v>SOUTH CANAL TUSCOLAMETA CREEK NR WALNUT GROVE, MS</v>
          </cell>
          <cell r="G2236" t="str">
            <v>ms</v>
          </cell>
          <cell r="H2236" t="str">
            <v>03180001</v>
          </cell>
          <cell r="I2236">
            <v>-1</v>
          </cell>
          <cell r="J2236">
            <v>35</v>
          </cell>
          <cell r="K2236">
            <v>15.4</v>
          </cell>
          <cell r="L2236" t="str">
            <v>2007-03-15 20:30:00</v>
          </cell>
          <cell r="M2236" t="str">
            <v>2007-03-16 01:30:00</v>
          </cell>
          <cell r="N2236">
            <v>32.573611999999997</v>
          </cell>
          <cell r="O2236">
            <v>-89.468609999999998</v>
          </cell>
        </row>
        <row r="2237">
          <cell r="E2237">
            <v>2483500</v>
          </cell>
          <cell r="F2237" t="str">
            <v>PEARL RIVER NR LENA, MS</v>
          </cell>
          <cell r="G2237" t="str">
            <v>ms</v>
          </cell>
          <cell r="H2237" t="str">
            <v>03180001</v>
          </cell>
          <cell r="I2237">
            <v>-1</v>
          </cell>
          <cell r="J2237">
            <v>852</v>
          </cell>
          <cell r="K2237">
            <v>5.8899999000000003</v>
          </cell>
          <cell r="L2237" t="str">
            <v>2007-03-16 00:00:00</v>
          </cell>
          <cell r="M2237" t="str">
            <v>2007-03-16 05:00:00</v>
          </cell>
          <cell r="N2237">
            <v>32.667220999999998</v>
          </cell>
          <cell r="O2237">
            <v>-89.646109999999993</v>
          </cell>
        </row>
        <row r="2238">
          <cell r="E2238">
            <v>2484000</v>
          </cell>
          <cell r="F2238" t="str">
            <v>YOCKANOOKANY RIVER NR KOSCIUSKO, MS</v>
          </cell>
          <cell r="G2238" t="str">
            <v>ms</v>
          </cell>
          <cell r="H2238" t="str">
            <v>03180001</v>
          </cell>
          <cell r="I2238">
            <v>5</v>
          </cell>
          <cell r="J2238">
            <v>415</v>
          </cell>
          <cell r="K2238">
            <v>7.6599997999999996</v>
          </cell>
          <cell r="L2238" t="str">
            <v>2007-03-15 23:00:00</v>
          </cell>
          <cell r="M2238" t="str">
            <v>2007-03-16 04:00:00</v>
          </cell>
          <cell r="N2238">
            <v>33.032223000000002</v>
          </cell>
          <cell r="O2238">
            <v>-89.577770000000001</v>
          </cell>
        </row>
        <row r="2239">
          <cell r="E2239">
            <v>2484500</v>
          </cell>
          <cell r="F2239" t="str">
            <v>YOCKANOOKANY RIVER NR OFAHOMA, MS</v>
          </cell>
          <cell r="G2239" t="str">
            <v>ms</v>
          </cell>
          <cell r="H2239" t="str">
            <v>03180001</v>
          </cell>
          <cell r="I2239">
            <v>2</v>
          </cell>
          <cell r="J2239">
            <v>159</v>
          </cell>
          <cell r="K2239">
            <v>6.8600000999999997</v>
          </cell>
          <cell r="L2239" t="str">
            <v>2007-03-15 20:00:00</v>
          </cell>
          <cell r="M2239" t="str">
            <v>2007-03-16 01:00:00</v>
          </cell>
          <cell r="N2239">
            <v>32.706111999999997</v>
          </cell>
          <cell r="O2239">
            <v>-89.671940000000006</v>
          </cell>
        </row>
        <row r="2240">
          <cell r="E2240">
            <v>2484650</v>
          </cell>
          <cell r="F2240" t="str">
            <v>PEARL RIVER AT RATLIFF`S FERRY NR RATLIFF, MS</v>
          </cell>
          <cell r="G2240" t="str">
            <v>ms</v>
          </cell>
          <cell r="H2240" t="str">
            <v>03180002</v>
          </cell>
          <cell r="I2240">
            <v>-1028</v>
          </cell>
          <cell r="J2240">
            <v>0</v>
          </cell>
          <cell r="K2240">
            <v>295.87</v>
          </cell>
          <cell r="L2240" t="str">
            <v>2007-03-15 21:00:00</v>
          </cell>
          <cell r="M2240" t="str">
            <v>2007-03-16 02:00:00</v>
          </cell>
          <cell r="N2240">
            <v>32.594166000000001</v>
          </cell>
          <cell r="O2240">
            <v>-89.840549999999993</v>
          </cell>
        </row>
        <row r="2241">
          <cell r="E2241">
            <v>2484760</v>
          </cell>
          <cell r="F2241" t="str">
            <v>FANNEGUSHA CREEK NR SAND HILL, MS</v>
          </cell>
          <cell r="G2241" t="str">
            <v>ms</v>
          </cell>
          <cell r="H2241" t="str">
            <v>03180002</v>
          </cell>
          <cell r="I2241">
            <v>-1056</v>
          </cell>
          <cell r="J2241">
            <v>0</v>
          </cell>
          <cell r="K2241">
            <v>0.25999999000000001</v>
          </cell>
          <cell r="L2241" t="str">
            <v>2007-03-16 00:00:00</v>
          </cell>
          <cell r="M2241" t="str">
            <v>2007-03-16 05:00:00</v>
          </cell>
          <cell r="N2241">
            <v>32.338889999999999</v>
          </cell>
          <cell r="O2241">
            <v>-89.81277</v>
          </cell>
        </row>
        <row r="2242">
          <cell r="E2242">
            <v>2485498</v>
          </cell>
          <cell r="F2242" t="str">
            <v>PELAHATCHIE CREEK AT STATE HWY 25 NR FANNIN, MS</v>
          </cell>
          <cell r="G2242" t="str">
            <v>ms</v>
          </cell>
          <cell r="H2242" t="str">
            <v>03180002</v>
          </cell>
          <cell r="I2242">
            <v>-1056</v>
          </cell>
          <cell r="J2242">
            <v>0</v>
          </cell>
          <cell r="K2242">
            <v>295.72000000000003</v>
          </cell>
          <cell r="L2242" t="str">
            <v>2007-03-16 00:45:00</v>
          </cell>
          <cell r="M2242" t="str">
            <v>2007-03-16 05:45:00</v>
          </cell>
          <cell r="N2242">
            <v>32.388053999999997</v>
          </cell>
          <cell r="O2242">
            <v>-89.955280000000002</v>
          </cell>
        </row>
        <row r="2243">
          <cell r="E2243">
            <v>2485574</v>
          </cell>
          <cell r="F2243" t="str">
            <v>MILL CREEK AT STATE HIGHWAY 25 NR LUCKNEY, MS</v>
          </cell>
          <cell r="G2243" t="str">
            <v>ms</v>
          </cell>
          <cell r="H2243" t="str">
            <v>03180002</v>
          </cell>
          <cell r="I2243">
            <v>-32</v>
          </cell>
          <cell r="J2243">
            <v>3.2</v>
          </cell>
          <cell r="K2243">
            <v>3.6300001000000002</v>
          </cell>
          <cell r="L2243" t="str">
            <v>2007-03-16 00:00:00</v>
          </cell>
          <cell r="M2243" t="str">
            <v>2007-03-16 05:00:00</v>
          </cell>
          <cell r="N2243">
            <v>32.359031999999999</v>
          </cell>
          <cell r="O2243">
            <v>-90.007859999999994</v>
          </cell>
        </row>
        <row r="2244">
          <cell r="E2244">
            <v>2485577</v>
          </cell>
          <cell r="F2244" t="str">
            <v>MILL CR TRIB NO 1 AT GRANTS FERRY RD NR LUCKNEY,MS</v>
          </cell>
          <cell r="G2244" t="str">
            <v>ms</v>
          </cell>
          <cell r="H2244" t="str">
            <v>03180002</v>
          </cell>
          <cell r="I2244">
            <v>-1056</v>
          </cell>
          <cell r="J2244">
            <v>0</v>
          </cell>
          <cell r="K2244">
            <v>4.3899999000000003</v>
          </cell>
          <cell r="L2244" t="str">
            <v>2007-03-16 00:00:00</v>
          </cell>
          <cell r="M2244" t="str">
            <v>2007-03-16 05:00:00</v>
          </cell>
          <cell r="N2244">
            <v>32.362220999999998</v>
          </cell>
          <cell r="O2244">
            <v>-90.015559999999994</v>
          </cell>
        </row>
        <row r="2245">
          <cell r="E2245">
            <v>2485600</v>
          </cell>
          <cell r="F2245" t="str">
            <v>ROSS BARNETT RESERVOIR NR JACKSON, MS</v>
          </cell>
          <cell r="G2245" t="str">
            <v>ms</v>
          </cell>
          <cell r="H2245" t="str">
            <v>03180002</v>
          </cell>
          <cell r="I2245">
            <v>-1056</v>
          </cell>
          <cell r="J2245">
            <v>0</v>
          </cell>
          <cell r="K2245">
            <v>296.01001000000002</v>
          </cell>
          <cell r="L2245" t="str">
            <v>2007-03-15 22:00:00</v>
          </cell>
          <cell r="M2245" t="str">
            <v>2007-03-16 03:00:00</v>
          </cell>
          <cell r="N2245">
            <v>32.397778000000002</v>
          </cell>
          <cell r="O2245">
            <v>-90.064999999999998</v>
          </cell>
        </row>
        <row r="2246">
          <cell r="E2246">
            <v>2485601</v>
          </cell>
          <cell r="F2246" t="str">
            <v>PEARL RIVER AT ROSS BARNETT RESERVOIR, MS</v>
          </cell>
          <cell r="G2246" t="str">
            <v>ms</v>
          </cell>
          <cell r="H2246" t="str">
            <v>03180002</v>
          </cell>
          <cell r="I2246">
            <v>-1056</v>
          </cell>
          <cell r="J2246">
            <v>0</v>
          </cell>
          <cell r="K2246">
            <v>250.42999</v>
          </cell>
          <cell r="L2246" t="str">
            <v>2007-03-15 22:00:00</v>
          </cell>
          <cell r="M2246" t="str">
            <v>2007-03-10 04:00:00</v>
          </cell>
          <cell r="N2246">
            <v>32.397778000000002</v>
          </cell>
          <cell r="O2246">
            <v>-90.064719999999994</v>
          </cell>
        </row>
        <row r="2247">
          <cell r="E2247">
            <v>2485700</v>
          </cell>
          <cell r="F2247" t="str">
            <v>HANGING MOSS CREEK NR JACKSON, MS</v>
          </cell>
          <cell r="G2247" t="str">
            <v>ms</v>
          </cell>
          <cell r="H2247" t="str">
            <v>03180002</v>
          </cell>
          <cell r="I2247">
            <v>-1</v>
          </cell>
          <cell r="J2247">
            <v>2</v>
          </cell>
          <cell r="K2247">
            <v>7.2600002000000003</v>
          </cell>
          <cell r="L2247" t="str">
            <v>2007-03-15 23:30:00</v>
          </cell>
          <cell r="M2247" t="str">
            <v>2007-03-16 04:30:00</v>
          </cell>
          <cell r="N2247">
            <v>32.365001999999997</v>
          </cell>
          <cell r="O2247">
            <v>-90.144720000000007</v>
          </cell>
        </row>
        <row r="2248">
          <cell r="E2248">
            <v>2485800</v>
          </cell>
          <cell r="F2248" t="str">
            <v>EUBANKS CREEK AT JACKSON, MS</v>
          </cell>
          <cell r="G2248" t="str">
            <v>ms</v>
          </cell>
          <cell r="H2248" t="str">
            <v>03180002</v>
          </cell>
          <cell r="I2248">
            <v>-1056</v>
          </cell>
          <cell r="J2248">
            <v>0</v>
          </cell>
          <cell r="K2248">
            <v>3.3399999</v>
          </cell>
          <cell r="L2248" t="str">
            <v>2007-03-16 00:15:00</v>
          </cell>
          <cell r="M2248" t="str">
            <v>2007-03-16 05:15:00</v>
          </cell>
          <cell r="N2248">
            <v>32.339722000000002</v>
          </cell>
          <cell r="O2248">
            <v>-90.164439999999999</v>
          </cell>
        </row>
        <row r="2249">
          <cell r="E2249">
            <v>2485950</v>
          </cell>
          <cell r="F2249" t="str">
            <v>TOWN CREEK AT JACKSON, MS</v>
          </cell>
          <cell r="G2249" t="str">
            <v>ms</v>
          </cell>
          <cell r="H2249" t="str">
            <v>03180002</v>
          </cell>
          <cell r="I2249">
            <v>-1056</v>
          </cell>
          <cell r="J2249">
            <v>0</v>
          </cell>
          <cell r="K2249">
            <v>1.71</v>
          </cell>
          <cell r="L2249" t="str">
            <v>2007-03-16 00:15:00</v>
          </cell>
          <cell r="M2249" t="str">
            <v>2007-03-16 05:15:00</v>
          </cell>
          <cell r="N2249">
            <v>32.303612000000001</v>
          </cell>
          <cell r="O2249">
            <v>-90.192499999999995</v>
          </cell>
        </row>
        <row r="2250">
          <cell r="E2250">
            <v>2486000</v>
          </cell>
          <cell r="F2250" t="str">
            <v>PEARL RIVER AT JACKSON, MS</v>
          </cell>
          <cell r="G2250" t="str">
            <v>ms</v>
          </cell>
          <cell r="H2250" t="str">
            <v>03180002</v>
          </cell>
          <cell r="I2250">
            <v>3</v>
          </cell>
          <cell r="J2250">
            <v>1270</v>
          </cell>
          <cell r="K2250">
            <v>6.4400000999999998</v>
          </cell>
          <cell r="L2250" t="str">
            <v>2007-03-15 22:45:00</v>
          </cell>
          <cell r="M2250" t="str">
            <v>2007-03-16 03:45:00</v>
          </cell>
          <cell r="N2250">
            <v>32.281387000000002</v>
          </cell>
          <cell r="O2250">
            <v>-90.178889999999996</v>
          </cell>
        </row>
        <row r="2251">
          <cell r="E2251">
            <v>2486100</v>
          </cell>
          <cell r="F2251" t="str">
            <v>LYNCH CREEK AT JACKSON, MS</v>
          </cell>
          <cell r="G2251" t="str">
            <v>ms</v>
          </cell>
          <cell r="H2251" t="str">
            <v>03180002</v>
          </cell>
          <cell r="I2251">
            <v>-12</v>
          </cell>
          <cell r="J2251">
            <v>79</v>
          </cell>
          <cell r="K2251">
            <v>3.51</v>
          </cell>
          <cell r="L2251" t="str">
            <v>2007-03-15 21:45:00</v>
          </cell>
          <cell r="M2251" t="str">
            <v>2007-03-02 14:15:00</v>
          </cell>
          <cell r="N2251">
            <v>32.284720999999998</v>
          </cell>
          <cell r="O2251">
            <v>-90.215000000000003</v>
          </cell>
        </row>
        <row r="2252">
          <cell r="E2252">
            <v>2486350</v>
          </cell>
          <cell r="F2252" t="str">
            <v>CANY CREEK AT JACKSON, MS</v>
          </cell>
          <cell r="G2252" t="str">
            <v>ms</v>
          </cell>
          <cell r="H2252" t="str">
            <v>03180002</v>
          </cell>
          <cell r="I2252">
            <v>-1028</v>
          </cell>
          <cell r="J2252">
            <v>0</v>
          </cell>
          <cell r="K2252">
            <v>2.5999998999999998</v>
          </cell>
          <cell r="L2252" t="str">
            <v>2007-03-15 23:00:00</v>
          </cell>
          <cell r="M2252" t="str">
            <v>2007-03-16 04:00:00</v>
          </cell>
          <cell r="N2252">
            <v>32.238056</v>
          </cell>
          <cell r="O2252">
            <v>-90.233059999999995</v>
          </cell>
        </row>
        <row r="2253">
          <cell r="E2253">
            <v>2487500</v>
          </cell>
          <cell r="F2253" t="str">
            <v>STRONG RIVER AT D`LO, MS</v>
          </cell>
          <cell r="G2253" t="str">
            <v>ms</v>
          </cell>
          <cell r="H2253" t="str">
            <v>03180002</v>
          </cell>
          <cell r="I2253">
            <v>1</v>
          </cell>
          <cell r="J2253">
            <v>70</v>
          </cell>
          <cell r="K2253">
            <v>3.04</v>
          </cell>
          <cell r="L2253" t="str">
            <v>2007-03-15 21:00:00</v>
          </cell>
          <cell r="M2253" t="str">
            <v>2007-03-16 02:00:00</v>
          </cell>
          <cell r="N2253">
            <v>31.977777</v>
          </cell>
          <cell r="O2253">
            <v>-89.897499999999994</v>
          </cell>
        </row>
        <row r="2254">
          <cell r="E2254">
            <v>2488500</v>
          </cell>
          <cell r="F2254" t="str">
            <v>PEARL RIVER NR MONTICELLO, MS</v>
          </cell>
          <cell r="G2254" t="str">
            <v>ms</v>
          </cell>
          <cell r="H2254" t="str">
            <v>03180003</v>
          </cell>
          <cell r="I2254">
            <v>2</v>
          </cell>
          <cell r="J2254">
            <v>1680</v>
          </cell>
          <cell r="K2254">
            <v>5.9000000999999997</v>
          </cell>
          <cell r="L2254" t="str">
            <v>2007-03-15 22:45:00</v>
          </cell>
          <cell r="M2254" t="str">
            <v>2007-03-16 03:45:00</v>
          </cell>
          <cell r="N2254">
            <v>31.553332999999999</v>
          </cell>
          <cell r="O2254">
            <v>-90.088059999999999</v>
          </cell>
        </row>
        <row r="2255">
          <cell r="E2255">
            <v>2489000</v>
          </cell>
          <cell r="F2255" t="str">
            <v>PEARL RIVER NR COLUMBIA, MS</v>
          </cell>
          <cell r="G2255" t="str">
            <v>ms</v>
          </cell>
          <cell r="H2255" t="str">
            <v>03180004</v>
          </cell>
          <cell r="I2255">
            <v>3</v>
          </cell>
          <cell r="J2255">
            <v>2710</v>
          </cell>
          <cell r="K2255">
            <v>2.1300001000000002</v>
          </cell>
          <cell r="L2255" t="str">
            <v>2007-03-15 23:00:00</v>
          </cell>
          <cell r="M2255" t="str">
            <v>2007-03-16 04:00:00</v>
          </cell>
          <cell r="N2255">
            <v>31.237777999999999</v>
          </cell>
          <cell r="O2255">
            <v>-89.846950000000007</v>
          </cell>
        </row>
        <row r="2256">
          <cell r="E2256">
            <v>2489500</v>
          </cell>
          <cell r="F2256" t="str">
            <v>Pearl River near Bogalusa, LA</v>
          </cell>
          <cell r="G2256" t="str">
            <v>la</v>
          </cell>
          <cell r="H2256" t="str">
            <v>03180004</v>
          </cell>
          <cell r="I2256">
            <v>2</v>
          </cell>
          <cell r="J2256">
            <v>4130</v>
          </cell>
          <cell r="K2256">
            <v>10.72</v>
          </cell>
          <cell r="L2256" t="str">
            <v>2007-03-15 22:00:00</v>
          </cell>
          <cell r="M2256" t="str">
            <v>2007-03-16 03:00:00</v>
          </cell>
          <cell r="N2256">
            <v>30.793243</v>
          </cell>
          <cell r="O2256">
            <v>-89.820909999999998</v>
          </cell>
        </row>
        <row r="2257">
          <cell r="E2257">
            <v>2490193</v>
          </cell>
          <cell r="F2257" t="str">
            <v>Pearl River at Pools Bluff near Bogalusa, LA</v>
          </cell>
          <cell r="G2257" t="str">
            <v>la</v>
          </cell>
          <cell r="H2257" t="str">
            <v>03180004</v>
          </cell>
          <cell r="I2257">
            <v>-1056</v>
          </cell>
          <cell r="J2257">
            <v>0</v>
          </cell>
          <cell r="K2257">
            <v>57.369999</v>
          </cell>
          <cell r="L2257" t="str">
            <v>2007-03-16 00:00:00</v>
          </cell>
          <cell r="M2257" t="str">
            <v>2007-03-16 05:00:00</v>
          </cell>
          <cell r="N2257">
            <v>30.705832999999998</v>
          </cell>
          <cell r="O2257">
            <v>-89.84639</v>
          </cell>
        </row>
        <row r="2258">
          <cell r="E2258">
            <v>2490200</v>
          </cell>
          <cell r="F2258" t="str">
            <v>Pearl River Navagation Canal Lock and Dam No. 3</v>
          </cell>
          <cell r="G2258" t="str">
            <v>la</v>
          </cell>
          <cell r="H2258" t="str">
            <v>03180004</v>
          </cell>
          <cell r="I2258">
            <v>-1056</v>
          </cell>
          <cell r="J2258">
            <v>0</v>
          </cell>
          <cell r="K2258">
            <v>23.57</v>
          </cell>
          <cell r="L2258" t="str">
            <v>2007-03-16 00:00:00</v>
          </cell>
          <cell r="M2258" t="str">
            <v>2007-03-16 05:00:00</v>
          </cell>
          <cell r="N2258">
            <v>30.638055999999999</v>
          </cell>
          <cell r="O2258">
            <v>-89.86806</v>
          </cell>
        </row>
        <row r="2259">
          <cell r="E2259">
            <v>2490500</v>
          </cell>
          <cell r="F2259" t="str">
            <v>BOGUE CHITTO NR TYLERTOWN, MS</v>
          </cell>
          <cell r="G2259" t="str">
            <v>ms</v>
          </cell>
          <cell r="H2259" t="str">
            <v>03180005</v>
          </cell>
          <cell r="I2259">
            <v>3</v>
          </cell>
          <cell r="J2259">
            <v>323</v>
          </cell>
          <cell r="K2259">
            <v>5.6900000999999998</v>
          </cell>
          <cell r="L2259" t="str">
            <v>2007-03-15 21:30:00</v>
          </cell>
          <cell r="M2259" t="str">
            <v>2007-03-16 02:30:00</v>
          </cell>
          <cell r="N2259">
            <v>31.176945</v>
          </cell>
          <cell r="O2259">
            <v>-90.279439999999994</v>
          </cell>
        </row>
        <row r="2260">
          <cell r="E2260">
            <v>2491500</v>
          </cell>
          <cell r="F2260" t="str">
            <v>Bogue Chitto River at Franklinton, LA</v>
          </cell>
          <cell r="G2260" t="str">
            <v>la</v>
          </cell>
          <cell r="H2260" t="str">
            <v>03180005</v>
          </cell>
          <cell r="I2260">
            <v>-1056</v>
          </cell>
          <cell r="J2260">
            <v>0</v>
          </cell>
          <cell r="K2260">
            <v>0.66000002999999996</v>
          </cell>
          <cell r="L2260" t="str">
            <v>2007-03-15 20:30:00</v>
          </cell>
          <cell r="M2260" t="str">
            <v>2007-03-16 01:30:00</v>
          </cell>
          <cell r="N2260">
            <v>30.842962</v>
          </cell>
          <cell r="O2260">
            <v>-90.162030000000001</v>
          </cell>
        </row>
        <row r="2261">
          <cell r="E2261">
            <v>2492000</v>
          </cell>
          <cell r="F2261" t="str">
            <v>Bogue Chitto River near Bush, LA</v>
          </cell>
          <cell r="G2261" t="str">
            <v>la</v>
          </cell>
          <cell r="H2261" t="str">
            <v>03180005</v>
          </cell>
          <cell r="I2261">
            <v>3</v>
          </cell>
          <cell r="J2261">
            <v>1090</v>
          </cell>
          <cell r="K2261">
            <v>4.1700001000000002</v>
          </cell>
          <cell r="L2261" t="str">
            <v>2007-03-15 20:30:00</v>
          </cell>
          <cell r="M2261" t="str">
            <v>2007-03-16 01:30:00</v>
          </cell>
          <cell r="N2261">
            <v>30.629356000000001</v>
          </cell>
          <cell r="O2261">
            <v>-89.897289999999998</v>
          </cell>
        </row>
        <row r="2262">
          <cell r="E2262">
            <v>2492100</v>
          </cell>
          <cell r="F2262" t="str">
            <v>Pearl River Navagation Canal Lock and Dam No. 2</v>
          </cell>
          <cell r="G2262" t="str">
            <v>la</v>
          </cell>
          <cell r="H2262" t="str">
            <v>03180004</v>
          </cell>
          <cell r="I2262">
            <v>-1056</v>
          </cell>
          <cell r="J2262">
            <v>0</v>
          </cell>
          <cell r="K2262">
            <v>26.110001</v>
          </cell>
          <cell r="L2262" t="str">
            <v>2007-03-16 00:00:00</v>
          </cell>
          <cell r="M2262" t="str">
            <v>2007-03-16 05:00:00</v>
          </cell>
          <cell r="N2262">
            <v>30.593333999999999</v>
          </cell>
          <cell r="O2262">
            <v>-89.864440000000002</v>
          </cell>
        </row>
        <row r="2263">
          <cell r="E2263">
            <v>2492110</v>
          </cell>
          <cell r="F2263" t="str">
            <v>EAST PEARL RIVER AB WILSON SL AT WALKIAH BLUFF, MS</v>
          </cell>
          <cell r="G2263" t="str">
            <v>ms</v>
          </cell>
          <cell r="H2263" t="str">
            <v>03180004</v>
          </cell>
          <cell r="I2263">
            <v>-1056</v>
          </cell>
          <cell r="J2263">
            <v>0</v>
          </cell>
          <cell r="K2263">
            <v>31.860001</v>
          </cell>
          <cell r="L2263" t="str">
            <v>2007-03-16 00:00:00</v>
          </cell>
          <cell r="M2263" t="str">
            <v>2007-03-16 05:00:00</v>
          </cell>
          <cell r="N2263">
            <v>30.571667000000001</v>
          </cell>
          <cell r="O2263">
            <v>-89.806110000000004</v>
          </cell>
        </row>
        <row r="2264">
          <cell r="E2264">
            <v>2492111</v>
          </cell>
          <cell r="F2264" t="str">
            <v>WILSON SLOUGH NEAR WALKIAH BLUFF, MS</v>
          </cell>
          <cell r="G2264" t="str">
            <v>la</v>
          </cell>
          <cell r="H2264" t="str">
            <v>03180004</v>
          </cell>
          <cell r="I2264">
            <v>-1056</v>
          </cell>
          <cell r="J2264">
            <v>0</v>
          </cell>
          <cell r="K2264">
            <v>27.120000999999998</v>
          </cell>
          <cell r="L2264" t="str">
            <v>2007-03-16 00:00:00</v>
          </cell>
          <cell r="M2264" t="str">
            <v>2007-03-16 05:00:00</v>
          </cell>
          <cell r="N2264">
            <v>30.570277999999998</v>
          </cell>
          <cell r="O2264">
            <v>-89.811109999999999</v>
          </cell>
        </row>
        <row r="2265">
          <cell r="E2265">
            <v>2492343</v>
          </cell>
          <cell r="F2265" t="str">
            <v>EAST HOBOLOCHITTO CREEK NR CAESAR, MS</v>
          </cell>
          <cell r="G2265" t="str">
            <v>ms</v>
          </cell>
          <cell r="H2265" t="str">
            <v>03180004</v>
          </cell>
          <cell r="I2265">
            <v>-1</v>
          </cell>
          <cell r="J2265">
            <v>79</v>
          </cell>
          <cell r="K2265">
            <v>5.52</v>
          </cell>
          <cell r="L2265" t="str">
            <v>2007-03-15 22:30:00</v>
          </cell>
          <cell r="M2265" t="str">
            <v>2007-03-16 03:30:00</v>
          </cell>
          <cell r="N2265">
            <v>30.574166999999999</v>
          </cell>
          <cell r="O2265">
            <v>-89.594719999999995</v>
          </cell>
        </row>
        <row r="2266">
          <cell r="E2266">
            <v>2492360</v>
          </cell>
          <cell r="F2266" t="str">
            <v>WEST HOBOLOCHITTO CREEK NR MCNEILL, MS</v>
          </cell>
          <cell r="G2266" t="str">
            <v>ms</v>
          </cell>
          <cell r="H2266" t="str">
            <v>03180004</v>
          </cell>
          <cell r="I2266">
            <v>-1</v>
          </cell>
          <cell r="J2266">
            <v>217</v>
          </cell>
          <cell r="K2266">
            <v>7.46</v>
          </cell>
          <cell r="L2266" t="str">
            <v>2007-03-15 22:30:00</v>
          </cell>
          <cell r="M2266" t="str">
            <v>2007-03-16 03:30:00</v>
          </cell>
          <cell r="N2266">
            <v>30.662222</v>
          </cell>
          <cell r="O2266">
            <v>-89.686109999999999</v>
          </cell>
        </row>
        <row r="2267">
          <cell r="E2267">
            <v>2492511</v>
          </cell>
          <cell r="F2267" t="str">
            <v>East Pearl River at I-59 near Nicholson, MS</v>
          </cell>
          <cell r="G2267" t="str">
            <v>la</v>
          </cell>
          <cell r="H2267" t="str">
            <v>03180004</v>
          </cell>
          <cell r="I2267">
            <v>-1056</v>
          </cell>
          <cell r="J2267">
            <v>0</v>
          </cell>
          <cell r="K2267">
            <v>14</v>
          </cell>
          <cell r="L2267" t="str">
            <v>2007-03-15 23:30:00</v>
          </cell>
          <cell r="M2267" t="str">
            <v>2007-03-16 04:30:00</v>
          </cell>
          <cell r="N2267">
            <v>30.462499999999999</v>
          </cell>
          <cell r="O2267">
            <v>-89.694919999999996</v>
          </cell>
        </row>
        <row r="2268">
          <cell r="E2268">
            <v>2492519</v>
          </cell>
          <cell r="F2268" t="str">
            <v>Pearl River Navagation Canal Lock and Dam No. 1</v>
          </cell>
          <cell r="G2268" t="str">
            <v>la</v>
          </cell>
          <cell r="H2268" t="str">
            <v>03180004</v>
          </cell>
          <cell r="I2268">
            <v>-1056</v>
          </cell>
          <cell r="J2268">
            <v>0</v>
          </cell>
          <cell r="K2268">
            <v>39.689999</v>
          </cell>
          <cell r="L2268" t="str">
            <v>2007-03-16 00:00:00</v>
          </cell>
          <cell r="M2268" t="str">
            <v>2007-03-16 05:00:00</v>
          </cell>
          <cell r="N2268">
            <v>30.456388</v>
          </cell>
          <cell r="O2268">
            <v>-89.779719999999998</v>
          </cell>
        </row>
        <row r="2269">
          <cell r="E2269">
            <v>2492600</v>
          </cell>
          <cell r="F2269" t="str">
            <v>Pearl River at Pearl River, LA</v>
          </cell>
          <cell r="G2269" t="str">
            <v>la</v>
          </cell>
          <cell r="H2269" t="str">
            <v>03180004</v>
          </cell>
          <cell r="I2269">
            <v>-1028</v>
          </cell>
          <cell r="J2269">
            <v>0</v>
          </cell>
          <cell r="K2269">
            <v>7.6599997999999996</v>
          </cell>
          <cell r="L2269" t="str">
            <v>2007-03-16 00:00:00</v>
          </cell>
          <cell r="M2269" t="str">
            <v>2007-03-16 05:00:00</v>
          </cell>
          <cell r="N2269">
            <v>30.385193000000001</v>
          </cell>
          <cell r="O2269">
            <v>-89.736729999999994</v>
          </cell>
        </row>
        <row r="2270">
          <cell r="E2270">
            <v>3007800</v>
          </cell>
          <cell r="F2270" t="str">
            <v>Allegheny River at Port Allegany, PA</v>
          </cell>
          <cell r="G2270" t="str">
            <v>pa</v>
          </cell>
          <cell r="H2270" t="str">
            <v>05010001</v>
          </cell>
          <cell r="I2270">
            <v>8</v>
          </cell>
          <cell r="J2270">
            <v>6900</v>
          </cell>
          <cell r="K2270">
            <v>12.93</v>
          </cell>
          <cell r="L2270" t="str">
            <v>2007-03-16 00:00:00</v>
          </cell>
          <cell r="M2270" t="str">
            <v>2007-03-16 04:00:00</v>
          </cell>
          <cell r="N2270">
            <v>41.818676000000004</v>
          </cell>
          <cell r="O2270">
            <v>-78.292789999999997</v>
          </cell>
        </row>
        <row r="2271">
          <cell r="E2271">
            <v>3010500</v>
          </cell>
          <cell r="F2271" t="str">
            <v>Allegheny River at Eldred, PA</v>
          </cell>
          <cell r="G2271" t="str">
            <v>pa</v>
          </cell>
          <cell r="H2271" t="str">
            <v>05010001</v>
          </cell>
          <cell r="I2271">
            <v>8</v>
          </cell>
          <cell r="J2271">
            <v>8970</v>
          </cell>
          <cell r="K2271">
            <v>16.829999999999998</v>
          </cell>
          <cell r="L2271" t="str">
            <v>2007-03-15 22:00:00</v>
          </cell>
          <cell r="M2271" t="str">
            <v>2007-03-16 02:00:00</v>
          </cell>
          <cell r="N2271">
            <v>41.963397999999998</v>
          </cell>
          <cell r="O2271">
            <v>-78.386129999999994</v>
          </cell>
        </row>
        <row r="2272">
          <cell r="E2272">
            <v>3010655</v>
          </cell>
          <cell r="F2272" t="str">
            <v>Oswayo Creek at Shinglehouse, PA</v>
          </cell>
          <cell r="G2272" t="str">
            <v>pa</v>
          </cell>
          <cell r="H2272" t="str">
            <v>05010001</v>
          </cell>
          <cell r="I2272">
            <v>8</v>
          </cell>
          <cell r="J2272">
            <v>3020</v>
          </cell>
          <cell r="K2272">
            <v>11.28</v>
          </cell>
          <cell r="L2272" t="str">
            <v>2007-03-15 22:07:00</v>
          </cell>
          <cell r="M2272" t="str">
            <v>2007-03-16 02:07:00</v>
          </cell>
          <cell r="N2272">
            <v>41.961731</v>
          </cell>
          <cell r="O2272">
            <v>-78.198070000000001</v>
          </cell>
        </row>
        <row r="2273">
          <cell r="E2273">
            <v>3011020</v>
          </cell>
          <cell r="F2273" t="str">
            <v>ALLEGHENY RIVER AT SALAMANCA NY</v>
          </cell>
          <cell r="G2273" t="str">
            <v>ny</v>
          </cell>
          <cell r="H2273" t="str">
            <v>05010001</v>
          </cell>
          <cell r="I2273">
            <v>8</v>
          </cell>
          <cell r="J2273">
            <v>29200</v>
          </cell>
          <cell r="K2273">
            <v>13.64</v>
          </cell>
          <cell r="L2273" t="str">
            <v>2007-03-15 23:45:00</v>
          </cell>
          <cell r="M2273" t="str">
            <v>2007-03-16 04:45:00</v>
          </cell>
          <cell r="N2273">
            <v>42.156452000000002</v>
          </cell>
          <cell r="O2273">
            <v>-78.715310000000002</v>
          </cell>
        </row>
        <row r="2274">
          <cell r="E2274">
            <v>3011800</v>
          </cell>
          <cell r="F2274" t="str">
            <v>Kinzua Creek near Guffey, PA</v>
          </cell>
          <cell r="G2274" t="str">
            <v>pa</v>
          </cell>
          <cell r="H2274" t="str">
            <v>05010001</v>
          </cell>
          <cell r="I2274">
            <v>8</v>
          </cell>
          <cell r="J2274">
            <v>797</v>
          </cell>
          <cell r="K2274">
            <v>4.9099997999999996</v>
          </cell>
          <cell r="L2274" t="str">
            <v>2007-03-16 01:00:00</v>
          </cell>
          <cell r="M2274" t="str">
            <v>2007-03-16 05:00:00</v>
          </cell>
          <cell r="N2274">
            <v>41.766452999999998</v>
          </cell>
          <cell r="O2274">
            <v>-78.718639999999994</v>
          </cell>
        </row>
        <row r="2275">
          <cell r="E2275">
            <v>3012550</v>
          </cell>
          <cell r="F2275" t="str">
            <v>Allegheny River at Kinzua Dam, PA</v>
          </cell>
          <cell r="G2275" t="str">
            <v>pa</v>
          </cell>
          <cell r="H2275" t="str">
            <v>05010001</v>
          </cell>
          <cell r="I2275">
            <v>-4</v>
          </cell>
          <cell r="J2275">
            <v>0</v>
          </cell>
          <cell r="K2275">
            <v>8.1499995999999992</v>
          </cell>
          <cell r="L2275" t="str">
            <v>2007-03-16 01:00:00</v>
          </cell>
          <cell r="M2275" t="str">
            <v>0000-00-00 00:00:00</v>
          </cell>
          <cell r="N2275">
            <v>41.841450000000002</v>
          </cell>
          <cell r="O2275">
            <v>-79.011989999999997</v>
          </cell>
        </row>
        <row r="2276">
          <cell r="E2276">
            <v>3014500</v>
          </cell>
          <cell r="F2276" t="str">
            <v>CHADAKOIN RIVER AT FALCONER NY</v>
          </cell>
          <cell r="G2276" t="str">
            <v>ny</v>
          </cell>
          <cell r="H2276" t="str">
            <v>05010002</v>
          </cell>
          <cell r="I2276">
            <v>7</v>
          </cell>
          <cell r="J2276">
            <v>1170</v>
          </cell>
          <cell r="K2276">
            <v>3.0599999000000002</v>
          </cell>
          <cell r="L2276" t="str">
            <v>2007-03-15 21:00:00</v>
          </cell>
          <cell r="M2276" t="str">
            <v>2007-03-16 02:00:00</v>
          </cell>
          <cell r="N2276">
            <v>42.112555999999998</v>
          </cell>
          <cell r="O2276">
            <v>-79.20393</v>
          </cell>
        </row>
        <row r="2277">
          <cell r="E2277">
            <v>3015000</v>
          </cell>
          <cell r="F2277" t="str">
            <v>Conewango Creek at Russell, PA</v>
          </cell>
          <cell r="G2277" t="str">
            <v>pa</v>
          </cell>
          <cell r="H2277" t="str">
            <v>05010002</v>
          </cell>
          <cell r="I2277">
            <v>8</v>
          </cell>
          <cell r="J2277">
            <v>8100</v>
          </cell>
          <cell r="K2277">
            <v>8.6400003000000005</v>
          </cell>
          <cell r="L2277" t="str">
            <v>2007-03-15 22:00:00</v>
          </cell>
          <cell r="M2277" t="str">
            <v>2007-03-16 02:00:00</v>
          </cell>
          <cell r="N2277">
            <v>41.938113999999999</v>
          </cell>
          <cell r="O2277">
            <v>-79.133099999999999</v>
          </cell>
        </row>
        <row r="2278">
          <cell r="E2278">
            <v>3015310</v>
          </cell>
          <cell r="F2278" t="str">
            <v>Allegheny River bl Conewango Creek at Warren, PA</v>
          </cell>
          <cell r="G2278" t="str">
            <v>pa</v>
          </cell>
          <cell r="H2278" t="str">
            <v>05010002</v>
          </cell>
          <cell r="I2278">
            <v>-1</v>
          </cell>
          <cell r="J2278">
            <v>11700</v>
          </cell>
          <cell r="K2278">
            <v>6.46</v>
          </cell>
          <cell r="L2278" t="str">
            <v>2007-03-16 00:00:00</v>
          </cell>
          <cell r="M2278" t="str">
            <v>2007-03-16 04:00:00</v>
          </cell>
          <cell r="N2278">
            <v>41.843947999999997</v>
          </cell>
          <cell r="O2278">
            <v>-79.149770000000004</v>
          </cell>
        </row>
        <row r="2279">
          <cell r="E2279">
            <v>3015500</v>
          </cell>
          <cell r="F2279" t="str">
            <v>Brokenstraw Creek at Youngsville, PA</v>
          </cell>
          <cell r="G2279" t="str">
            <v>pa</v>
          </cell>
          <cell r="H2279" t="str">
            <v>05010001</v>
          </cell>
          <cell r="I2279">
            <v>8</v>
          </cell>
          <cell r="J2279">
            <v>9720</v>
          </cell>
          <cell r="K2279">
            <v>10.63</v>
          </cell>
          <cell r="L2279" t="str">
            <v>2007-03-16 01:00:00</v>
          </cell>
          <cell r="M2279" t="str">
            <v>2007-03-16 05:00:00</v>
          </cell>
          <cell r="N2279">
            <v>41.852558000000002</v>
          </cell>
          <cell r="O2279">
            <v>-79.317269999999994</v>
          </cell>
        </row>
        <row r="2280">
          <cell r="E2280">
            <v>3016000</v>
          </cell>
          <cell r="F2280" t="str">
            <v>Allegheny River at West Hickory, PA</v>
          </cell>
          <cell r="G2280" t="str">
            <v>pa</v>
          </cell>
          <cell r="H2280" t="str">
            <v>05010003</v>
          </cell>
          <cell r="I2280">
            <v>-12</v>
          </cell>
          <cell r="J2280">
            <v>0</v>
          </cell>
          <cell r="K2280">
            <v>0</v>
          </cell>
          <cell r="L2280" t="str">
            <v>0000-00-00 00:00:00</v>
          </cell>
          <cell r="M2280" t="str">
            <v>0000-00-00 00:00:00</v>
          </cell>
          <cell r="N2280">
            <v>41.570895999999998</v>
          </cell>
          <cell r="O2280">
            <v>-79.407820000000001</v>
          </cell>
        </row>
        <row r="2281">
          <cell r="E2281">
            <v>3020000</v>
          </cell>
          <cell r="F2281" t="str">
            <v>Tionesta Creek at Tionesta Creek Dam, PA</v>
          </cell>
          <cell r="G2281" t="str">
            <v>pa</v>
          </cell>
          <cell r="H2281" t="str">
            <v>05010003</v>
          </cell>
          <cell r="I2281">
            <v>-1028</v>
          </cell>
          <cell r="J2281">
            <v>0</v>
          </cell>
          <cell r="K2281">
            <v>3.5899999</v>
          </cell>
          <cell r="L2281" t="str">
            <v>2007-03-16 01:00:00</v>
          </cell>
          <cell r="M2281" t="str">
            <v>2007-03-16 05:00:00</v>
          </cell>
          <cell r="N2281">
            <v>41.47784</v>
          </cell>
          <cell r="O2281">
            <v>-79.443929999999995</v>
          </cell>
        </row>
        <row r="2282">
          <cell r="E2282">
            <v>3020500</v>
          </cell>
          <cell r="F2282" t="str">
            <v>Oil Creek at Rouseville, PA</v>
          </cell>
          <cell r="G2282" t="str">
            <v>pa</v>
          </cell>
          <cell r="H2282" t="str">
            <v>05010003</v>
          </cell>
          <cell r="I2282">
            <v>8</v>
          </cell>
          <cell r="J2282">
            <v>8920</v>
          </cell>
          <cell r="K2282">
            <v>9.1499995999999992</v>
          </cell>
          <cell r="L2282" t="str">
            <v>2007-03-15 22:00:00</v>
          </cell>
          <cell r="M2282" t="str">
            <v>2007-03-16 02:00:00</v>
          </cell>
          <cell r="N2282">
            <v>41.481727999999997</v>
          </cell>
          <cell r="O2282">
            <v>-79.695329999999998</v>
          </cell>
        </row>
        <row r="2283">
          <cell r="E2283">
            <v>3021350</v>
          </cell>
          <cell r="F2283" t="str">
            <v>French Creek near Wattsburg, PA</v>
          </cell>
          <cell r="G2283" t="str">
            <v>pa</v>
          </cell>
          <cell r="H2283" t="str">
            <v>05010004</v>
          </cell>
          <cell r="I2283">
            <v>8</v>
          </cell>
          <cell r="J2283">
            <v>3140</v>
          </cell>
          <cell r="K2283">
            <v>8.5699997000000003</v>
          </cell>
          <cell r="L2283" t="str">
            <v>2007-03-15 22:00:00</v>
          </cell>
          <cell r="M2283" t="str">
            <v>2007-03-16 02:00:00</v>
          </cell>
          <cell r="N2283">
            <v>42.015331000000003</v>
          </cell>
          <cell r="O2283">
            <v>-79.782550000000001</v>
          </cell>
        </row>
        <row r="2284">
          <cell r="E2284">
            <v>3021520</v>
          </cell>
          <cell r="F2284" t="str">
            <v>French Creek near Union City, PA</v>
          </cell>
          <cell r="G2284" t="str">
            <v>pa</v>
          </cell>
          <cell r="H2284" t="str">
            <v>05010004</v>
          </cell>
          <cell r="I2284">
            <v>-4</v>
          </cell>
          <cell r="J2284">
            <v>0</v>
          </cell>
          <cell r="K2284">
            <v>7.3299998999999998</v>
          </cell>
          <cell r="L2284" t="str">
            <v>2007-03-16 01:00:00</v>
          </cell>
          <cell r="M2284" t="str">
            <v>0000-00-00 00:00:00</v>
          </cell>
          <cell r="N2284">
            <v>41.907832999999997</v>
          </cell>
          <cell r="O2284">
            <v>-79.896720000000002</v>
          </cell>
        </row>
        <row r="2285">
          <cell r="E2285">
            <v>3022540</v>
          </cell>
          <cell r="F2285" t="str">
            <v>Woodcock Creek at Blooming Valley, PA</v>
          </cell>
          <cell r="G2285" t="str">
            <v>pa</v>
          </cell>
          <cell r="H2285" t="str">
            <v>05010004</v>
          </cell>
          <cell r="I2285">
            <v>-1</v>
          </cell>
          <cell r="J2285">
            <v>385</v>
          </cell>
          <cell r="K2285">
            <v>7.5700002</v>
          </cell>
          <cell r="L2285" t="str">
            <v>2007-03-16 00:00:00</v>
          </cell>
          <cell r="M2285" t="str">
            <v>2007-03-16 04:00:00</v>
          </cell>
          <cell r="N2285">
            <v>41.690612999999999</v>
          </cell>
          <cell r="O2285">
            <v>-80.048109999999994</v>
          </cell>
        </row>
        <row r="2286">
          <cell r="E2286">
            <v>3022554</v>
          </cell>
          <cell r="F2286" t="str">
            <v>Woodcock Creek at Woodcock Creek Dam, PA</v>
          </cell>
          <cell r="G2286" t="str">
            <v>pa</v>
          </cell>
          <cell r="H2286" t="str">
            <v>05010004</v>
          </cell>
          <cell r="I2286">
            <v>-9</v>
          </cell>
          <cell r="J2286">
            <v>65</v>
          </cell>
          <cell r="K2286">
            <v>2.5099999999999998</v>
          </cell>
          <cell r="L2286" t="str">
            <v>2007-03-16 01:00:00</v>
          </cell>
          <cell r="M2286" t="str">
            <v>2007-03-16 05:00:00</v>
          </cell>
          <cell r="N2286">
            <v>41.695889000000001</v>
          </cell>
          <cell r="O2286">
            <v>-80.10812</v>
          </cell>
        </row>
        <row r="2287">
          <cell r="E2287">
            <v>3023100</v>
          </cell>
          <cell r="F2287" t="str">
            <v>French Creek at Meadville, PA</v>
          </cell>
          <cell r="G2287" t="str">
            <v>pa</v>
          </cell>
          <cell r="H2287" t="str">
            <v>05010004</v>
          </cell>
          <cell r="I2287">
            <v>-1</v>
          </cell>
          <cell r="J2287">
            <v>14600</v>
          </cell>
          <cell r="K2287">
            <v>15.1</v>
          </cell>
          <cell r="L2287" t="str">
            <v>2007-03-16 00:00:00</v>
          </cell>
          <cell r="M2287" t="str">
            <v>2007-03-16 04:00:00</v>
          </cell>
          <cell r="N2287">
            <v>41.632553000000001</v>
          </cell>
          <cell r="O2287">
            <v>-80.159509999999997</v>
          </cell>
        </row>
        <row r="2288">
          <cell r="E2288">
            <v>3024000</v>
          </cell>
          <cell r="F2288" t="str">
            <v>French Creek at Utica, PA</v>
          </cell>
          <cell r="G2288" t="str">
            <v>pa</v>
          </cell>
          <cell r="H2288" t="str">
            <v>05010004</v>
          </cell>
          <cell r="I2288">
            <v>8</v>
          </cell>
          <cell r="J2288">
            <v>14700</v>
          </cell>
          <cell r="K2288">
            <v>10.37</v>
          </cell>
          <cell r="L2288" t="str">
            <v>2007-03-15 22:00:00</v>
          </cell>
          <cell r="M2288" t="str">
            <v>2007-03-16 02:00:00</v>
          </cell>
          <cell r="N2288">
            <v>41.437553000000001</v>
          </cell>
          <cell r="O2288">
            <v>-79.955889999999997</v>
          </cell>
        </row>
        <row r="2289">
          <cell r="E2289">
            <v>3025500</v>
          </cell>
          <cell r="F2289" t="str">
            <v>Allegheny River at Franklin, PA</v>
          </cell>
          <cell r="G2289" t="str">
            <v>pa</v>
          </cell>
          <cell r="H2289" t="str">
            <v>05010004</v>
          </cell>
          <cell r="I2289">
            <v>7</v>
          </cell>
          <cell r="J2289">
            <v>64900</v>
          </cell>
          <cell r="K2289">
            <v>13.95</v>
          </cell>
          <cell r="L2289" t="str">
            <v>2007-03-16 01:00:00</v>
          </cell>
          <cell r="M2289" t="str">
            <v>2007-03-16 05:00:00</v>
          </cell>
          <cell r="N2289">
            <v>41.389502999999998</v>
          </cell>
          <cell r="O2289">
            <v>-79.820340000000002</v>
          </cell>
        </row>
        <row r="2290">
          <cell r="E2290">
            <v>3026500</v>
          </cell>
          <cell r="F2290" t="str">
            <v>Sevenmile Run near Rasselas, PA</v>
          </cell>
          <cell r="G2290" t="str">
            <v>pa</v>
          </cell>
          <cell r="H2290" t="str">
            <v>05010005</v>
          </cell>
          <cell r="I2290">
            <v>8</v>
          </cell>
          <cell r="J2290">
            <v>132</v>
          </cell>
          <cell r="K2290">
            <v>3.3199999</v>
          </cell>
          <cell r="L2290" t="str">
            <v>2007-03-15 22:00:00</v>
          </cell>
          <cell r="M2290" t="str">
            <v>2007-03-16 02:00:00</v>
          </cell>
          <cell r="N2290">
            <v>41.631171999999999</v>
          </cell>
          <cell r="O2290">
            <v>-78.576689999999999</v>
          </cell>
        </row>
        <row r="2291">
          <cell r="E2291">
            <v>3027500</v>
          </cell>
          <cell r="F2291" t="str">
            <v>EB Clarion River at EB Clarion River Dam, PA</v>
          </cell>
          <cell r="G2291" t="str">
            <v>pa</v>
          </cell>
          <cell r="H2291" t="str">
            <v>05010005</v>
          </cell>
          <cell r="I2291">
            <v>-8</v>
          </cell>
          <cell r="J2291">
            <v>193</v>
          </cell>
          <cell r="K2291">
            <v>2.8599999</v>
          </cell>
          <cell r="L2291" t="str">
            <v>2007-03-16 00:00:00</v>
          </cell>
          <cell r="M2291" t="str">
            <v>2007-03-16 04:00:00</v>
          </cell>
          <cell r="N2291">
            <v>41.553116000000003</v>
          </cell>
          <cell r="O2291">
            <v>-78.596140000000005</v>
          </cell>
        </row>
        <row r="2292">
          <cell r="E2292">
            <v>3028000</v>
          </cell>
          <cell r="F2292" t="str">
            <v>West Branch Clarion River at Wilcox, PA</v>
          </cell>
          <cell r="G2292" t="str">
            <v>pa</v>
          </cell>
          <cell r="H2292" t="str">
            <v>05010005</v>
          </cell>
          <cell r="I2292">
            <v>8</v>
          </cell>
          <cell r="J2292">
            <v>1850</v>
          </cell>
          <cell r="K2292">
            <v>5.4400000999999998</v>
          </cell>
          <cell r="L2292" t="str">
            <v>2007-03-15 22:00:00</v>
          </cell>
          <cell r="M2292" t="str">
            <v>2007-03-16 02:00:00</v>
          </cell>
          <cell r="N2292">
            <v>41.575339999999997</v>
          </cell>
          <cell r="O2292">
            <v>-78.692250000000001</v>
          </cell>
        </row>
        <row r="2293">
          <cell r="E2293">
            <v>3028500</v>
          </cell>
          <cell r="F2293" t="str">
            <v>Clarion River at Johnsonburg, PA</v>
          </cell>
          <cell r="G2293" t="str">
            <v>pa</v>
          </cell>
          <cell r="H2293" t="str">
            <v>05010005</v>
          </cell>
          <cell r="I2293">
            <v>8</v>
          </cell>
          <cell r="J2293">
            <v>3210</v>
          </cell>
          <cell r="K2293">
            <v>5.8499999000000003</v>
          </cell>
          <cell r="L2293" t="str">
            <v>2007-03-16 00:32:00</v>
          </cell>
          <cell r="M2293" t="str">
            <v>2007-03-16 04:32:00</v>
          </cell>
          <cell r="N2293">
            <v>41.486172000000003</v>
          </cell>
          <cell r="O2293">
            <v>-78.678359999999998</v>
          </cell>
        </row>
        <row r="2294">
          <cell r="E2294">
            <v>3029000</v>
          </cell>
          <cell r="F2294" t="str">
            <v>Clarion River at Ridgway, PA</v>
          </cell>
          <cell r="G2294" t="str">
            <v>pa</v>
          </cell>
          <cell r="H2294" t="str">
            <v>05010005</v>
          </cell>
          <cell r="I2294">
            <v>-1056</v>
          </cell>
          <cell r="J2294">
            <v>0</v>
          </cell>
          <cell r="K2294">
            <v>11.55</v>
          </cell>
          <cell r="L2294" t="str">
            <v>2007-03-16 00:30:00</v>
          </cell>
          <cell r="M2294" t="str">
            <v>2007-03-16 04:30:00</v>
          </cell>
          <cell r="N2294">
            <v>41.420895000000002</v>
          </cell>
          <cell r="O2294">
            <v>-78.735860000000002</v>
          </cell>
        </row>
        <row r="2295">
          <cell r="E2295">
            <v>3029500</v>
          </cell>
          <cell r="F2295" t="str">
            <v>Clarion River at Cooksburg, PA</v>
          </cell>
          <cell r="G2295" t="str">
            <v>pa</v>
          </cell>
          <cell r="H2295" t="str">
            <v>05010005</v>
          </cell>
          <cell r="I2295">
            <v>8</v>
          </cell>
          <cell r="J2295">
            <v>27100</v>
          </cell>
          <cell r="K2295">
            <v>14.44</v>
          </cell>
          <cell r="L2295" t="str">
            <v>2007-03-16 00:45:00</v>
          </cell>
          <cell r="M2295" t="str">
            <v>2007-03-16 04:45:00</v>
          </cell>
          <cell r="N2295">
            <v>41.330620000000003</v>
          </cell>
          <cell r="O2295">
            <v>-79.208929999999995</v>
          </cell>
        </row>
        <row r="2296">
          <cell r="E2296">
            <v>3030500</v>
          </cell>
          <cell r="F2296" t="str">
            <v>Clarion River near Piney, PA</v>
          </cell>
          <cell r="G2296" t="str">
            <v>pa</v>
          </cell>
          <cell r="H2296" t="str">
            <v>05010005</v>
          </cell>
          <cell r="I2296">
            <v>8</v>
          </cell>
          <cell r="J2296">
            <v>30000</v>
          </cell>
          <cell r="K2296">
            <v>16.91</v>
          </cell>
          <cell r="L2296" t="str">
            <v>2007-03-16 00:48:00</v>
          </cell>
          <cell r="M2296" t="str">
            <v>2007-03-16 04:48:00</v>
          </cell>
          <cell r="N2296">
            <v>41.192562000000002</v>
          </cell>
          <cell r="O2296">
            <v>-79.440049999999999</v>
          </cell>
        </row>
        <row r="2297">
          <cell r="E2297">
            <v>3031500</v>
          </cell>
          <cell r="F2297" t="str">
            <v>Allegheny River at Parker, PA</v>
          </cell>
          <cell r="G2297" t="str">
            <v>pa</v>
          </cell>
          <cell r="H2297" t="str">
            <v>05010006</v>
          </cell>
          <cell r="I2297">
            <v>8</v>
          </cell>
          <cell r="J2297">
            <v>111000</v>
          </cell>
          <cell r="K2297">
            <v>18.25</v>
          </cell>
          <cell r="L2297" t="str">
            <v>2007-03-16 00:00:00</v>
          </cell>
          <cell r="M2297" t="str">
            <v>2007-03-16 04:00:00</v>
          </cell>
          <cell r="N2297">
            <v>41.100616000000002</v>
          </cell>
          <cell r="O2297">
            <v>-79.681160000000006</v>
          </cell>
        </row>
        <row r="2298">
          <cell r="E2298">
            <v>3032500</v>
          </cell>
          <cell r="F2298" t="str">
            <v>Redbank Creek at St. Charles, PA</v>
          </cell>
          <cell r="G2298" t="str">
            <v>pa</v>
          </cell>
          <cell r="H2298" t="str">
            <v>05010006</v>
          </cell>
          <cell r="I2298">
            <v>8</v>
          </cell>
          <cell r="J2298">
            <v>12000</v>
          </cell>
          <cell r="K2298">
            <v>11.73</v>
          </cell>
          <cell r="L2298" t="str">
            <v>2007-03-16 00:57:00</v>
          </cell>
          <cell r="M2298" t="str">
            <v>2007-03-16 04:57:00</v>
          </cell>
          <cell r="N2298">
            <v>40.994511000000003</v>
          </cell>
          <cell r="O2298">
            <v>-79.394210000000001</v>
          </cell>
        </row>
        <row r="2299">
          <cell r="E2299">
            <v>3033000</v>
          </cell>
          <cell r="F2299" t="str">
            <v>Allegheny River near Rimer, PA</v>
          </cell>
          <cell r="G2299" t="str">
            <v>pa</v>
          </cell>
          <cell r="H2299" t="str">
            <v>05010006</v>
          </cell>
          <cell r="I2299">
            <v>-1028</v>
          </cell>
          <cell r="J2299">
            <v>0</v>
          </cell>
          <cell r="K2299">
            <v>19.139999</v>
          </cell>
          <cell r="L2299" t="str">
            <v>2007-03-15 22:15:00</v>
          </cell>
          <cell r="M2299" t="str">
            <v>2007-03-16 02:15:00</v>
          </cell>
          <cell r="N2299">
            <v>40.958331999999999</v>
          </cell>
          <cell r="O2299">
            <v>-79.547229999999999</v>
          </cell>
        </row>
        <row r="2300">
          <cell r="E2300">
            <v>3034000</v>
          </cell>
          <cell r="F2300" t="str">
            <v>Mahoning Creek at Punxsutawney, PA</v>
          </cell>
          <cell r="G2300" t="str">
            <v>pa</v>
          </cell>
          <cell r="H2300" t="str">
            <v>05010006</v>
          </cell>
          <cell r="I2300">
            <v>8</v>
          </cell>
          <cell r="J2300">
            <v>2280</v>
          </cell>
          <cell r="K2300">
            <v>5.5999999000000003</v>
          </cell>
          <cell r="L2300" t="str">
            <v>2007-03-16 00:52:00</v>
          </cell>
          <cell r="M2300" t="str">
            <v>2007-03-16 04:52:00</v>
          </cell>
          <cell r="N2300">
            <v>40.939231999999997</v>
          </cell>
          <cell r="O2300">
            <v>-79.008369999999999</v>
          </cell>
        </row>
        <row r="2301">
          <cell r="E2301">
            <v>3034500</v>
          </cell>
          <cell r="F2301" t="str">
            <v>Little Mahoning Creek at McCormick, PA</v>
          </cell>
          <cell r="G2301" t="str">
            <v>pa</v>
          </cell>
          <cell r="H2301" t="str">
            <v>05010006</v>
          </cell>
          <cell r="I2301">
            <v>8</v>
          </cell>
          <cell r="J2301">
            <v>1090</v>
          </cell>
          <cell r="K2301">
            <v>5.9400000999999998</v>
          </cell>
          <cell r="L2301" t="str">
            <v>2007-03-16 00:00:00</v>
          </cell>
          <cell r="M2301" t="str">
            <v>2007-03-16 04:00:00</v>
          </cell>
          <cell r="N2301">
            <v>40.836174</v>
          </cell>
          <cell r="O2301">
            <v>-79.110039999999998</v>
          </cell>
        </row>
        <row r="2302">
          <cell r="E2302">
            <v>3036000</v>
          </cell>
          <cell r="F2302" t="str">
            <v>Mahoning Creek at Mahoning Creek Dam, PA</v>
          </cell>
          <cell r="G2302" t="str">
            <v>pa</v>
          </cell>
          <cell r="H2302" t="str">
            <v>05010006</v>
          </cell>
          <cell r="I2302">
            <v>-4</v>
          </cell>
          <cell r="J2302">
            <v>0</v>
          </cell>
          <cell r="K2302">
            <v>3.6099999</v>
          </cell>
          <cell r="L2302" t="str">
            <v>2007-03-16 01:00:00</v>
          </cell>
          <cell r="M2302" t="str">
            <v>0000-00-00 00:00:00</v>
          </cell>
          <cell r="N2302">
            <v>40.927567000000003</v>
          </cell>
          <cell r="O2302">
            <v>-79.291150000000002</v>
          </cell>
        </row>
        <row r="2303">
          <cell r="E2303">
            <v>3036500</v>
          </cell>
          <cell r="F2303" t="str">
            <v>Allegheny River at Kittanning, PA</v>
          </cell>
          <cell r="G2303" t="str">
            <v>pa</v>
          </cell>
          <cell r="H2303" t="str">
            <v>05010006</v>
          </cell>
          <cell r="I2303">
            <v>8</v>
          </cell>
          <cell r="J2303">
            <v>136000</v>
          </cell>
          <cell r="K2303">
            <v>20.27</v>
          </cell>
          <cell r="L2303" t="str">
            <v>2007-03-16 01:00:00</v>
          </cell>
          <cell r="M2303" t="str">
            <v>2007-03-16 05:00:00</v>
          </cell>
          <cell r="N2303">
            <v>40.820343000000001</v>
          </cell>
          <cell r="O2303">
            <v>-79.53143</v>
          </cell>
        </row>
        <row r="2304">
          <cell r="E2304">
            <v>3038000</v>
          </cell>
          <cell r="F2304" t="str">
            <v>Crooked Creek at Idaho, PA</v>
          </cell>
          <cell r="G2304" t="str">
            <v>pa</v>
          </cell>
          <cell r="H2304" t="str">
            <v>05010006</v>
          </cell>
          <cell r="I2304">
            <v>7</v>
          </cell>
          <cell r="J2304">
            <v>2200</v>
          </cell>
          <cell r="K2304">
            <v>6.0500002000000004</v>
          </cell>
          <cell r="L2304" t="str">
            <v>2007-03-15 22:27:00</v>
          </cell>
          <cell r="M2304" t="str">
            <v>2007-03-16 02:27:00</v>
          </cell>
          <cell r="N2304">
            <v>40.654789000000001</v>
          </cell>
          <cell r="O2304">
            <v>-79.348650000000006</v>
          </cell>
        </row>
        <row r="2305">
          <cell r="E2305">
            <v>3039000</v>
          </cell>
          <cell r="F2305" t="str">
            <v>Crooked Creek at Crooked Creek Dam, PA</v>
          </cell>
          <cell r="G2305" t="str">
            <v>pa</v>
          </cell>
          <cell r="H2305" t="str">
            <v>05010006</v>
          </cell>
          <cell r="I2305">
            <v>-4</v>
          </cell>
          <cell r="J2305">
            <v>0</v>
          </cell>
          <cell r="K2305">
            <v>2.74</v>
          </cell>
          <cell r="L2305" t="str">
            <v>2007-03-15 23:00:00</v>
          </cell>
          <cell r="M2305" t="str">
            <v>0000-00-00 00:00:00</v>
          </cell>
          <cell r="N2305">
            <v>40.720340999999998</v>
          </cell>
          <cell r="O2305">
            <v>-79.511439999999993</v>
          </cell>
        </row>
        <row r="2306">
          <cell r="E2306">
            <v>3040000</v>
          </cell>
          <cell r="F2306" t="str">
            <v>Stonycreek River at Ferndale, PA</v>
          </cell>
          <cell r="G2306" t="str">
            <v>pa</v>
          </cell>
          <cell r="H2306" t="str">
            <v>05010007</v>
          </cell>
          <cell r="I2306">
            <v>8</v>
          </cell>
          <cell r="J2306">
            <v>8560</v>
          </cell>
          <cell r="K2306">
            <v>9.1099996999999995</v>
          </cell>
          <cell r="L2306" t="str">
            <v>2007-03-15 22:00:00</v>
          </cell>
          <cell r="M2306" t="str">
            <v>2007-03-16 02:00:00</v>
          </cell>
          <cell r="N2306">
            <v>40.285629</v>
          </cell>
          <cell r="O2306">
            <v>-78.920580000000001</v>
          </cell>
        </row>
        <row r="2307">
          <cell r="E2307">
            <v>3041000</v>
          </cell>
          <cell r="F2307" t="str">
            <v>Little Conemaugh River at East Conemaugh, PA</v>
          </cell>
          <cell r="G2307" t="str">
            <v>pa</v>
          </cell>
          <cell r="H2307" t="str">
            <v>05010007</v>
          </cell>
          <cell r="I2307">
            <v>8</v>
          </cell>
          <cell r="J2307">
            <v>2930</v>
          </cell>
          <cell r="K2307">
            <v>11.85</v>
          </cell>
          <cell r="L2307" t="str">
            <v>2007-03-16 00:00:00</v>
          </cell>
          <cell r="M2307" t="str">
            <v>2007-03-16 04:00:00</v>
          </cell>
          <cell r="N2307">
            <v>40.345905000000002</v>
          </cell>
          <cell r="O2307">
            <v>-78.88252</v>
          </cell>
        </row>
        <row r="2308">
          <cell r="E2308">
            <v>3041029</v>
          </cell>
          <cell r="F2308" t="str">
            <v>Conemaugh River at Minersville, PA</v>
          </cell>
          <cell r="G2308" t="str">
            <v>pa</v>
          </cell>
          <cell r="H2308" t="str">
            <v>05010007</v>
          </cell>
          <cell r="I2308">
            <v>-1</v>
          </cell>
          <cell r="J2308">
            <v>12100</v>
          </cell>
          <cell r="K2308">
            <v>8.7700005000000001</v>
          </cell>
          <cell r="L2308" t="str">
            <v>2007-03-15 22:00:00</v>
          </cell>
          <cell r="M2308" t="str">
            <v>2007-03-16 02:00:00</v>
          </cell>
          <cell r="N2308">
            <v>40.341388999999999</v>
          </cell>
          <cell r="O2308">
            <v>-78.926109999999994</v>
          </cell>
        </row>
        <row r="2309">
          <cell r="E2309">
            <v>3041500</v>
          </cell>
          <cell r="F2309" t="str">
            <v>Conemaugh River at Seward, PA</v>
          </cell>
          <cell r="G2309" t="str">
            <v>pa</v>
          </cell>
          <cell r="H2309" t="str">
            <v>05010007</v>
          </cell>
          <cell r="I2309">
            <v>8</v>
          </cell>
          <cell r="J2309">
            <v>12300</v>
          </cell>
          <cell r="K2309">
            <v>8.7799996999999994</v>
          </cell>
          <cell r="L2309" t="str">
            <v>2007-03-16 00:00:00</v>
          </cell>
          <cell r="M2309" t="str">
            <v>2007-03-16 04:00:00</v>
          </cell>
          <cell r="N2309">
            <v>40.419238999999997</v>
          </cell>
          <cell r="O2309">
            <v>-79.026139999999998</v>
          </cell>
        </row>
        <row r="2310">
          <cell r="E2310">
            <v>3042000</v>
          </cell>
          <cell r="F2310" t="str">
            <v>Blacklick Creek at Josephine, PA</v>
          </cell>
          <cell r="G2310" t="str">
            <v>pa</v>
          </cell>
          <cell r="H2310" t="str">
            <v>05010007</v>
          </cell>
          <cell r="I2310">
            <v>8</v>
          </cell>
          <cell r="J2310">
            <v>4080</v>
          </cell>
          <cell r="K2310">
            <v>6.4899997999999997</v>
          </cell>
          <cell r="L2310" t="str">
            <v>2007-03-15 22:00:00</v>
          </cell>
          <cell r="M2310" t="str">
            <v>2007-03-16 02:00:00</v>
          </cell>
          <cell r="N2310">
            <v>40.473399999999998</v>
          </cell>
          <cell r="O2310">
            <v>-79.183359999999993</v>
          </cell>
        </row>
        <row r="2311">
          <cell r="E2311">
            <v>3042280</v>
          </cell>
          <cell r="F2311" t="str">
            <v>Yellow Creek near Homer City, PA</v>
          </cell>
          <cell r="G2311" t="str">
            <v>pa</v>
          </cell>
          <cell r="H2311" t="str">
            <v>05010007</v>
          </cell>
          <cell r="I2311">
            <v>8</v>
          </cell>
          <cell r="J2311">
            <v>845</v>
          </cell>
          <cell r="K2311">
            <v>4.1700001000000002</v>
          </cell>
          <cell r="L2311" t="str">
            <v>2007-03-16 00:00:00</v>
          </cell>
          <cell r="M2311" t="str">
            <v>2007-03-16 04:00:00</v>
          </cell>
          <cell r="N2311">
            <v>40.572566999999999</v>
          </cell>
          <cell r="O2311">
            <v>-79.103359999999995</v>
          </cell>
        </row>
        <row r="2312">
          <cell r="E2312">
            <v>3042500</v>
          </cell>
          <cell r="F2312" t="str">
            <v>Two Lick Creek at Graceton, PA</v>
          </cell>
          <cell r="G2312" t="str">
            <v>pa</v>
          </cell>
          <cell r="H2312" t="str">
            <v>05010007</v>
          </cell>
          <cell r="I2312">
            <v>8</v>
          </cell>
          <cell r="J2312">
            <v>2560</v>
          </cell>
          <cell r="K2312">
            <v>6.6300001000000002</v>
          </cell>
          <cell r="L2312" t="str">
            <v>2007-03-16 01:00:00</v>
          </cell>
          <cell r="M2312" t="str">
            <v>2007-03-16 05:00:00</v>
          </cell>
          <cell r="N2312">
            <v>40.517288000000001</v>
          </cell>
          <cell r="O2312">
            <v>-79.171700000000001</v>
          </cell>
        </row>
        <row r="2313">
          <cell r="E2313">
            <v>3044000</v>
          </cell>
          <cell r="F2313" t="str">
            <v>Conemaugh River at Tunnelton, PA</v>
          </cell>
          <cell r="G2313" t="str">
            <v>pa</v>
          </cell>
          <cell r="H2313" t="str">
            <v>05010007</v>
          </cell>
          <cell r="I2313">
            <v>-4</v>
          </cell>
          <cell r="J2313">
            <v>0</v>
          </cell>
          <cell r="K2313">
            <v>4.2699999999999996</v>
          </cell>
          <cell r="L2313" t="str">
            <v>2007-03-15 23:00:00</v>
          </cell>
          <cell r="M2313" t="str">
            <v>0000-00-00 00:00:00</v>
          </cell>
          <cell r="N2313">
            <v>40.454514000000003</v>
          </cell>
          <cell r="O2313">
            <v>-79.390870000000007</v>
          </cell>
        </row>
        <row r="2314">
          <cell r="E2314">
            <v>3044810</v>
          </cell>
          <cell r="F2314" t="str">
            <v>Linn Run at Linn Run State Park near Rector, PA</v>
          </cell>
          <cell r="G2314" t="str">
            <v>pa</v>
          </cell>
          <cell r="H2314" t="str">
            <v>05010008</v>
          </cell>
          <cell r="I2314">
            <v>-1056</v>
          </cell>
          <cell r="J2314">
            <v>0</v>
          </cell>
          <cell r="K2314">
            <v>3.29</v>
          </cell>
          <cell r="L2314" t="str">
            <v>2007-03-16 01:30:00</v>
          </cell>
          <cell r="M2314" t="str">
            <v>2007-03-16 05:30:00</v>
          </cell>
          <cell r="N2314">
            <v>40.168888000000003</v>
          </cell>
          <cell r="O2314">
            <v>-79.233890000000002</v>
          </cell>
        </row>
        <row r="2315">
          <cell r="E2315">
            <v>3045000</v>
          </cell>
          <cell r="F2315" t="str">
            <v>Loyalhanna Creek at Kingston, PA</v>
          </cell>
          <cell r="G2315" t="str">
            <v>pa</v>
          </cell>
          <cell r="H2315" t="str">
            <v>05010008</v>
          </cell>
          <cell r="I2315">
            <v>8</v>
          </cell>
          <cell r="J2315">
            <v>2430</v>
          </cell>
          <cell r="K2315">
            <v>6.4299998</v>
          </cell>
          <cell r="L2315" t="str">
            <v>2007-03-15 22:00:00</v>
          </cell>
          <cell r="M2315" t="str">
            <v>2007-03-16 02:00:00</v>
          </cell>
          <cell r="N2315">
            <v>40.292572</v>
          </cell>
          <cell r="O2315">
            <v>-79.340590000000006</v>
          </cell>
        </row>
        <row r="2316">
          <cell r="E2316">
            <v>3047000</v>
          </cell>
          <cell r="F2316" t="str">
            <v>Loyalhanna Creek at Loyalhanna Dam, PA</v>
          </cell>
          <cell r="G2316" t="str">
            <v>pa</v>
          </cell>
          <cell r="H2316" t="str">
            <v>05010008</v>
          </cell>
          <cell r="I2316">
            <v>-8</v>
          </cell>
          <cell r="J2316">
            <v>880</v>
          </cell>
          <cell r="K2316">
            <v>2.1400001</v>
          </cell>
          <cell r="L2316" t="str">
            <v>2007-03-15 22:00:00</v>
          </cell>
          <cell r="M2316" t="str">
            <v>2007-03-16 02:00:00</v>
          </cell>
          <cell r="N2316">
            <v>40.458888999999999</v>
          </cell>
          <cell r="O2316">
            <v>-79.449449999999999</v>
          </cell>
        </row>
        <row r="2317">
          <cell r="E2317">
            <v>3048500</v>
          </cell>
          <cell r="F2317" t="str">
            <v>Kiskiminetas River at Vandergrift, PA</v>
          </cell>
          <cell r="G2317" t="str">
            <v>pa</v>
          </cell>
          <cell r="H2317" t="str">
            <v>05010008</v>
          </cell>
          <cell r="I2317">
            <v>5</v>
          </cell>
          <cell r="J2317">
            <v>4860</v>
          </cell>
          <cell r="K2317">
            <v>7.1399999000000003</v>
          </cell>
          <cell r="L2317" t="str">
            <v>2007-03-16 00:00:00</v>
          </cell>
          <cell r="M2317" t="str">
            <v>2007-03-16 04:00:00</v>
          </cell>
          <cell r="N2317">
            <v>40.604511000000002</v>
          </cell>
          <cell r="O2317">
            <v>-79.551990000000004</v>
          </cell>
        </row>
        <row r="2318">
          <cell r="E2318">
            <v>3049000</v>
          </cell>
          <cell r="F2318" t="str">
            <v>Buffalo Creek near Freeport, PA</v>
          </cell>
          <cell r="G2318" t="str">
            <v>pa</v>
          </cell>
          <cell r="H2318" t="str">
            <v>05010009</v>
          </cell>
          <cell r="I2318">
            <v>8</v>
          </cell>
          <cell r="J2318">
            <v>1720</v>
          </cell>
          <cell r="K2318">
            <v>4.5100002000000003</v>
          </cell>
          <cell r="L2318" t="str">
            <v>2007-03-15 22:15:00</v>
          </cell>
          <cell r="M2318" t="str">
            <v>2007-03-16 02:15:00</v>
          </cell>
          <cell r="N2318">
            <v>40.715896999999998</v>
          </cell>
          <cell r="O2318">
            <v>-79.699489999999997</v>
          </cell>
        </row>
        <row r="2319">
          <cell r="E2319">
            <v>3049500</v>
          </cell>
          <cell r="F2319" t="str">
            <v>Allegheny River at Natrona, PA</v>
          </cell>
          <cell r="G2319" t="str">
            <v>pa</v>
          </cell>
          <cell r="H2319" t="str">
            <v>05010009</v>
          </cell>
          <cell r="I2319">
            <v>8</v>
          </cell>
          <cell r="J2319">
            <v>145000</v>
          </cell>
          <cell r="K2319">
            <v>21.42</v>
          </cell>
          <cell r="L2319" t="str">
            <v>2007-03-16 01:00:00</v>
          </cell>
          <cell r="M2319" t="str">
            <v>2007-03-16 05:00:00</v>
          </cell>
          <cell r="N2319">
            <v>40.615344999999998</v>
          </cell>
          <cell r="O2319">
            <v>-79.718379999999996</v>
          </cell>
        </row>
        <row r="2320">
          <cell r="E2320">
            <v>3049800</v>
          </cell>
          <cell r="F2320" t="str">
            <v>Little Pine Creek near Etna, PA</v>
          </cell>
          <cell r="G2320" t="str">
            <v>pa</v>
          </cell>
          <cell r="H2320" t="str">
            <v>05010009</v>
          </cell>
          <cell r="I2320">
            <v>7</v>
          </cell>
          <cell r="J2320">
            <v>50</v>
          </cell>
          <cell r="K2320">
            <v>3.4000001000000002</v>
          </cell>
          <cell r="L2320" t="str">
            <v>2007-03-16 01:45:00</v>
          </cell>
          <cell r="M2320" t="str">
            <v>2007-03-16 05:45:00</v>
          </cell>
          <cell r="N2320">
            <v>40.520347999999998</v>
          </cell>
          <cell r="O2320">
            <v>-79.938109999999995</v>
          </cell>
        </row>
        <row r="2321">
          <cell r="E2321">
            <v>3050000</v>
          </cell>
          <cell r="F2321" t="str">
            <v>TYGART VALLEY RIVER NEAR DAILEY, WV</v>
          </cell>
          <cell r="G2321" t="str">
            <v>wv</v>
          </cell>
          <cell r="H2321" t="str">
            <v>05020001</v>
          </cell>
          <cell r="I2321">
            <v>5</v>
          </cell>
          <cell r="J2321">
            <v>719</v>
          </cell>
          <cell r="K2321">
            <v>3.4400000999999998</v>
          </cell>
          <cell r="L2321" t="str">
            <v>2007-03-16 01:00:00</v>
          </cell>
          <cell r="M2321" t="str">
            <v>2007-03-16 05:00:00</v>
          </cell>
          <cell r="N2321">
            <v>38.809277000000002</v>
          </cell>
          <cell r="O2321">
            <v>-79.881739999999994</v>
          </cell>
        </row>
        <row r="2322">
          <cell r="E2322">
            <v>3050500</v>
          </cell>
          <cell r="F2322" t="str">
            <v>TYGART VALLEY RIVER NEAR ELKINS, WV</v>
          </cell>
          <cell r="G2322" t="str">
            <v>wv</v>
          </cell>
          <cell r="H2322" t="str">
            <v>05020001</v>
          </cell>
          <cell r="I2322">
            <v>-1028</v>
          </cell>
          <cell r="J2322">
            <v>0</v>
          </cell>
          <cell r="K2322">
            <v>4.5799998999999998</v>
          </cell>
          <cell r="L2322" t="str">
            <v>2007-03-15 23:00:00</v>
          </cell>
          <cell r="M2322" t="str">
            <v>2007-03-16 03:00:00</v>
          </cell>
          <cell r="N2322">
            <v>38.923717000000003</v>
          </cell>
          <cell r="O2322">
            <v>-79.878960000000006</v>
          </cell>
        </row>
        <row r="2323">
          <cell r="E2323">
            <v>3051000</v>
          </cell>
          <cell r="F2323" t="str">
            <v>TYGART VALLEY RIVER AT BELINGTON, WV</v>
          </cell>
          <cell r="G2323" t="str">
            <v>wv</v>
          </cell>
          <cell r="H2323" t="str">
            <v>05020001</v>
          </cell>
          <cell r="I2323">
            <v>5</v>
          </cell>
          <cell r="J2323">
            <v>1320</v>
          </cell>
          <cell r="K2323">
            <v>5.0599999000000002</v>
          </cell>
          <cell r="L2323" t="str">
            <v>2007-03-15 23:00:00</v>
          </cell>
          <cell r="M2323" t="str">
            <v>2007-03-16 03:00:00</v>
          </cell>
          <cell r="N2323">
            <v>39.029269999999997</v>
          </cell>
          <cell r="O2323">
            <v>-79.935910000000007</v>
          </cell>
        </row>
        <row r="2324">
          <cell r="E2324">
            <v>3052000</v>
          </cell>
          <cell r="F2324" t="str">
            <v>MIDDLE FORK RIVER AT AUDRA, WV</v>
          </cell>
          <cell r="G2324" t="str">
            <v>wv</v>
          </cell>
          <cell r="H2324" t="str">
            <v>05020001</v>
          </cell>
          <cell r="I2324">
            <v>-2</v>
          </cell>
          <cell r="J2324">
            <v>407</v>
          </cell>
          <cell r="K2324">
            <v>3.3699998999999998</v>
          </cell>
          <cell r="L2324" t="str">
            <v>2007-03-15 20:00:00</v>
          </cell>
          <cell r="M2324" t="str">
            <v>2007-03-16 00:00:00</v>
          </cell>
          <cell r="N2324">
            <v>39.039543000000002</v>
          </cell>
          <cell r="O2324">
            <v>-80.06814</v>
          </cell>
        </row>
        <row r="2325">
          <cell r="E2325">
            <v>3052450</v>
          </cell>
          <cell r="F2325" t="str">
            <v>BUCKHANNON R AT BUCKHANNON, WV</v>
          </cell>
          <cell r="G2325" t="str">
            <v>wv</v>
          </cell>
          <cell r="H2325" t="str">
            <v>05020001</v>
          </cell>
          <cell r="I2325">
            <v>-1056</v>
          </cell>
          <cell r="J2325">
            <v>0</v>
          </cell>
          <cell r="K2325">
            <v>6.6999997999999996</v>
          </cell>
          <cell r="L2325" t="str">
            <v>2007-03-15 22:00:00</v>
          </cell>
          <cell r="M2325" t="str">
            <v>2007-03-16 02:00:00</v>
          </cell>
          <cell r="N2325">
            <v>39.005375000000001</v>
          </cell>
          <cell r="O2325">
            <v>-80.209249999999997</v>
          </cell>
        </row>
        <row r="2326">
          <cell r="E2326">
            <v>3052500</v>
          </cell>
          <cell r="F2326" t="str">
            <v>SAND RUN NEAR BUCKHANNON, WV</v>
          </cell>
          <cell r="G2326" t="str">
            <v>wv</v>
          </cell>
          <cell r="H2326" t="str">
            <v>05020001</v>
          </cell>
          <cell r="I2326">
            <v>5</v>
          </cell>
          <cell r="J2326">
            <v>31</v>
          </cell>
          <cell r="K2326">
            <v>2.1500001000000002</v>
          </cell>
          <cell r="L2326" t="str">
            <v>2007-03-15 23:30:00</v>
          </cell>
          <cell r="M2326" t="str">
            <v>2007-03-16 03:30:00</v>
          </cell>
          <cell r="N2326">
            <v>38.963988999999998</v>
          </cell>
          <cell r="O2326">
            <v>-80.15258</v>
          </cell>
        </row>
        <row r="2327">
          <cell r="E2327">
            <v>3053500</v>
          </cell>
          <cell r="F2327" t="str">
            <v>BUCKHANNON RIVER AT HALL, WV</v>
          </cell>
          <cell r="G2327" t="str">
            <v>wv</v>
          </cell>
          <cell r="H2327" t="str">
            <v>05020001</v>
          </cell>
          <cell r="I2327">
            <v>5</v>
          </cell>
          <cell r="J2327">
            <v>650</v>
          </cell>
          <cell r="K2327">
            <v>5.5799998999999998</v>
          </cell>
          <cell r="L2327" t="str">
            <v>2007-03-15 23:30:00</v>
          </cell>
          <cell r="M2327" t="str">
            <v>2007-03-16 03:30:00</v>
          </cell>
          <cell r="N2327">
            <v>39.051208000000003</v>
          </cell>
          <cell r="O2327">
            <v>-80.114519999999999</v>
          </cell>
        </row>
        <row r="2328">
          <cell r="E2328">
            <v>3054500</v>
          </cell>
          <cell r="F2328" t="str">
            <v>TYGART VALLEY RIVER AT PHILIPPI, WV</v>
          </cell>
          <cell r="G2328" t="str">
            <v>wv</v>
          </cell>
          <cell r="H2328" t="str">
            <v>05020001</v>
          </cell>
          <cell r="I2328">
            <v>5</v>
          </cell>
          <cell r="J2328">
            <v>2260</v>
          </cell>
          <cell r="K2328">
            <v>5.75</v>
          </cell>
          <cell r="L2328" t="str">
            <v>2007-03-16 01:00:00</v>
          </cell>
          <cell r="M2328" t="str">
            <v>2007-03-16 05:00:00</v>
          </cell>
          <cell r="N2328">
            <v>39.150374999999997</v>
          </cell>
          <cell r="O2328">
            <v>-80.038690000000003</v>
          </cell>
        </row>
        <row r="2329">
          <cell r="E2329">
            <v>3056000</v>
          </cell>
          <cell r="F2329" t="str">
            <v>TYGART VALLEY R AT TYGART DAM NR GRAFTON, WV</v>
          </cell>
          <cell r="G2329" t="str">
            <v>wv</v>
          </cell>
          <cell r="H2329" t="str">
            <v>05020001</v>
          </cell>
          <cell r="I2329">
            <v>-1028</v>
          </cell>
          <cell r="J2329">
            <v>0</v>
          </cell>
          <cell r="K2329">
            <v>7.5999999000000003</v>
          </cell>
          <cell r="L2329" t="str">
            <v>2007-03-16 01:00:00</v>
          </cell>
          <cell r="M2329" t="str">
            <v>2007-03-16 05:00:00</v>
          </cell>
          <cell r="N2329">
            <v>39.319813000000003</v>
          </cell>
          <cell r="O2329">
            <v>-80.025080000000003</v>
          </cell>
        </row>
        <row r="2330">
          <cell r="E2330">
            <v>3056250</v>
          </cell>
          <cell r="F2330" t="str">
            <v>THREE FORK CREEK NR GRAFTON, WV</v>
          </cell>
          <cell r="G2330" t="str">
            <v>wv</v>
          </cell>
          <cell r="H2330" t="str">
            <v>05020001</v>
          </cell>
          <cell r="I2330">
            <v>-1</v>
          </cell>
          <cell r="J2330">
            <v>262</v>
          </cell>
          <cell r="K2330">
            <v>4.0100002000000003</v>
          </cell>
          <cell r="L2330" t="str">
            <v>2007-03-15 23:00:00</v>
          </cell>
          <cell r="M2330" t="str">
            <v>2007-03-16 03:00:00</v>
          </cell>
          <cell r="N2330">
            <v>39.336478999999997</v>
          </cell>
          <cell r="O2330">
            <v>-79.993409999999997</v>
          </cell>
        </row>
        <row r="2331">
          <cell r="E2331">
            <v>3057000</v>
          </cell>
          <cell r="F2331" t="str">
            <v>TYGART VALLEY RIVER AT COLFAX, WV</v>
          </cell>
          <cell r="G2331" t="str">
            <v>wv</v>
          </cell>
          <cell r="H2331" t="str">
            <v>05020001</v>
          </cell>
          <cell r="I2331">
            <v>-1028</v>
          </cell>
          <cell r="J2331">
            <v>0</v>
          </cell>
          <cell r="K2331">
            <v>6.3400002000000004</v>
          </cell>
          <cell r="L2331" t="str">
            <v>2007-03-16 01:00:00</v>
          </cell>
          <cell r="M2331" t="str">
            <v>2007-03-16 05:00:00</v>
          </cell>
          <cell r="N2331">
            <v>39.435085000000001</v>
          </cell>
          <cell r="O2331">
            <v>-80.132580000000004</v>
          </cell>
        </row>
        <row r="2332">
          <cell r="E2332">
            <v>3057300</v>
          </cell>
          <cell r="F2332" t="str">
            <v>WEST FORK RIVER AT WALKERSVILLE, WV</v>
          </cell>
          <cell r="G2332" t="str">
            <v>wv</v>
          </cell>
          <cell r="H2332" t="str">
            <v>05020002</v>
          </cell>
          <cell r="I2332">
            <v>-1028</v>
          </cell>
          <cell r="J2332">
            <v>0</v>
          </cell>
          <cell r="K2332">
            <v>3.55</v>
          </cell>
          <cell r="L2332" t="str">
            <v>2007-03-15 22:00:00</v>
          </cell>
          <cell r="M2332" t="str">
            <v>2007-03-16 02:00:00</v>
          </cell>
          <cell r="N2332">
            <v>38.86871</v>
          </cell>
          <cell r="O2332">
            <v>-80.457859999999997</v>
          </cell>
        </row>
        <row r="2333">
          <cell r="E2333">
            <v>3058000</v>
          </cell>
          <cell r="F2333" t="str">
            <v>WEST FORK R BL STONEWALL JACKSON DAM NR WESTON</v>
          </cell>
          <cell r="G2333" t="str">
            <v>wv</v>
          </cell>
          <cell r="H2333" t="str">
            <v>05020002</v>
          </cell>
          <cell r="I2333">
            <v>-1028</v>
          </cell>
          <cell r="J2333">
            <v>0</v>
          </cell>
          <cell r="K2333">
            <v>8.3699998999999998</v>
          </cell>
          <cell r="L2333" t="str">
            <v>2007-03-15 22:00:00</v>
          </cell>
          <cell r="M2333" t="str">
            <v>2007-03-16 02:00:00</v>
          </cell>
          <cell r="N2333">
            <v>39.003428999999997</v>
          </cell>
          <cell r="O2333">
            <v>-80.473979999999997</v>
          </cell>
        </row>
        <row r="2334">
          <cell r="E2334">
            <v>3058020</v>
          </cell>
          <cell r="F2334" t="str">
            <v>WEST FORK RIVER AT WESTON, WV</v>
          </cell>
          <cell r="G2334" t="str">
            <v>wv</v>
          </cell>
          <cell r="H2334" t="str">
            <v>05020002</v>
          </cell>
          <cell r="I2334">
            <v>-1028</v>
          </cell>
          <cell r="J2334">
            <v>0</v>
          </cell>
          <cell r="K2334">
            <v>5.7600002000000003</v>
          </cell>
          <cell r="L2334" t="str">
            <v>2007-03-15 22:00:00</v>
          </cell>
          <cell r="M2334" t="str">
            <v>2007-03-16 02:00:00</v>
          </cell>
          <cell r="N2334">
            <v>39.035927000000001</v>
          </cell>
          <cell r="O2334">
            <v>-80.470370000000003</v>
          </cell>
        </row>
        <row r="2335">
          <cell r="E2335">
            <v>3058500</v>
          </cell>
          <cell r="F2335" t="str">
            <v>W.F. RIVER AT BUTCHERVILLE, WV</v>
          </cell>
          <cell r="G2335" t="str">
            <v>wv</v>
          </cell>
          <cell r="H2335" t="str">
            <v>05020002</v>
          </cell>
          <cell r="I2335">
            <v>-1028</v>
          </cell>
          <cell r="J2335">
            <v>0</v>
          </cell>
          <cell r="K2335">
            <v>1.71</v>
          </cell>
          <cell r="L2335" t="str">
            <v>2007-03-15 23:00:00</v>
          </cell>
          <cell r="M2335" t="str">
            <v>2007-03-16 03:00:00</v>
          </cell>
          <cell r="N2335">
            <v>39.090648999999999</v>
          </cell>
          <cell r="O2335">
            <v>-80.467590000000001</v>
          </cell>
        </row>
        <row r="2336">
          <cell r="E2336">
            <v>3058975</v>
          </cell>
          <cell r="F2336" t="str">
            <v>WEST FORK RIVER NEAR  MOUNT CLARE, WV</v>
          </cell>
          <cell r="G2336" t="str">
            <v>wv</v>
          </cell>
          <cell r="H2336" t="str">
            <v>05020002</v>
          </cell>
          <cell r="I2336">
            <v>-1028</v>
          </cell>
          <cell r="J2336">
            <v>0</v>
          </cell>
          <cell r="K2336">
            <v>4.5799998999999998</v>
          </cell>
          <cell r="L2336" t="str">
            <v>2007-03-16 00:00:00</v>
          </cell>
          <cell r="M2336" t="str">
            <v>2007-03-16 04:00:00</v>
          </cell>
          <cell r="N2336">
            <v>39.238700999999999</v>
          </cell>
          <cell r="O2336">
            <v>-80.358980000000003</v>
          </cell>
        </row>
        <row r="2337">
          <cell r="E2337">
            <v>3061000</v>
          </cell>
          <cell r="F2337" t="str">
            <v>WEST FORK RIVER AT ENTERPRISE, WV</v>
          </cell>
          <cell r="G2337" t="str">
            <v>wv</v>
          </cell>
          <cell r="H2337" t="str">
            <v>05020002</v>
          </cell>
          <cell r="I2337">
            <v>5</v>
          </cell>
          <cell r="J2337">
            <v>1070</v>
          </cell>
          <cell r="K2337">
            <v>4.1199998999999998</v>
          </cell>
          <cell r="L2337" t="str">
            <v>2007-03-15 22:00:00</v>
          </cell>
          <cell r="M2337" t="str">
            <v>2007-03-16 02:00:00</v>
          </cell>
          <cell r="N2337">
            <v>39.422310000000003</v>
          </cell>
          <cell r="O2337">
            <v>-80.275919999999999</v>
          </cell>
        </row>
        <row r="2338">
          <cell r="E2338">
            <v>3061430</v>
          </cell>
          <cell r="F2338" t="str">
            <v>WHETSTONE RN NR MANNINGTON, WV</v>
          </cell>
          <cell r="G2338" t="str">
            <v>wv</v>
          </cell>
          <cell r="H2338" t="str">
            <v>05020003</v>
          </cell>
          <cell r="I2338">
            <v>-1056</v>
          </cell>
          <cell r="J2338">
            <v>0</v>
          </cell>
          <cell r="K2338">
            <v>14.04</v>
          </cell>
          <cell r="L2338" t="str">
            <v>2007-03-16 01:30:00</v>
          </cell>
          <cell r="M2338" t="str">
            <v>2007-03-16 05:30:00</v>
          </cell>
          <cell r="N2338">
            <v>39.517586000000001</v>
          </cell>
          <cell r="O2338">
            <v>-80.371200000000002</v>
          </cell>
        </row>
        <row r="2339">
          <cell r="E2339">
            <v>3061500</v>
          </cell>
          <cell r="F2339" t="str">
            <v>BUFFALO CREEK AT BARRACKVILLE, WV</v>
          </cell>
          <cell r="G2339" t="str">
            <v>wv</v>
          </cell>
          <cell r="H2339" t="str">
            <v>05020003</v>
          </cell>
          <cell r="I2339">
            <v>6</v>
          </cell>
          <cell r="J2339">
            <v>378</v>
          </cell>
          <cell r="K2339">
            <v>3.96</v>
          </cell>
          <cell r="L2339" t="str">
            <v>2007-03-15 22:00:00</v>
          </cell>
          <cell r="M2339" t="str">
            <v>2007-03-16 02:00:00</v>
          </cell>
          <cell r="N2339">
            <v>39.503971</v>
          </cell>
          <cell r="O2339">
            <v>-80.172020000000003</v>
          </cell>
        </row>
        <row r="2340">
          <cell r="E2340">
            <v>3062450</v>
          </cell>
          <cell r="F2340" t="str">
            <v>MONONGAHELA R AT MORGANTOWN LOCK &amp; DAM (LOWER), WV</v>
          </cell>
          <cell r="G2340" t="str">
            <v>wv</v>
          </cell>
          <cell r="H2340" t="str">
            <v>05020003</v>
          </cell>
          <cell r="I2340">
            <v>-1056</v>
          </cell>
          <cell r="J2340">
            <v>0</v>
          </cell>
          <cell r="K2340">
            <v>9.6599997999999996</v>
          </cell>
          <cell r="L2340" t="str">
            <v>2007-03-15 22:00:00</v>
          </cell>
          <cell r="M2340" t="str">
            <v>2007-03-16 02:00:00</v>
          </cell>
          <cell r="N2340">
            <v>39.620083000000001</v>
          </cell>
          <cell r="O2340">
            <v>-79.968959999999996</v>
          </cell>
        </row>
        <row r="2341">
          <cell r="E2341">
            <v>3062500</v>
          </cell>
          <cell r="F2341" t="str">
            <v>DECKERS CREEK AT MORGANTOWN, WV</v>
          </cell>
          <cell r="G2341" t="str">
            <v>wv</v>
          </cell>
          <cell r="H2341" t="str">
            <v>05020003</v>
          </cell>
          <cell r="I2341">
            <v>-1</v>
          </cell>
          <cell r="J2341">
            <v>179</v>
          </cell>
          <cell r="K2341">
            <v>1.45</v>
          </cell>
          <cell r="L2341" t="str">
            <v>2007-03-15 23:00:00</v>
          </cell>
          <cell r="M2341" t="str">
            <v>2007-03-16 03:00:00</v>
          </cell>
          <cell r="N2341">
            <v>39.629249999999999</v>
          </cell>
          <cell r="O2341">
            <v>-79.952560000000005</v>
          </cell>
        </row>
        <row r="2342">
          <cell r="E2342">
            <v>3063000</v>
          </cell>
          <cell r="F2342" t="str">
            <v>Monongahela R at Lock &amp; Dam 8, at Pnt Marion, PA</v>
          </cell>
          <cell r="G2342" t="str">
            <v>pa</v>
          </cell>
          <cell r="H2342" t="str">
            <v>05020003</v>
          </cell>
          <cell r="I2342">
            <v>-1028</v>
          </cell>
          <cell r="J2342">
            <v>0</v>
          </cell>
          <cell r="K2342">
            <v>13.86</v>
          </cell>
          <cell r="L2342" t="str">
            <v>2007-03-15 22:00:00</v>
          </cell>
          <cell r="M2342" t="str">
            <v>2007-03-16 02:00:00</v>
          </cell>
          <cell r="N2342">
            <v>39.727024</v>
          </cell>
          <cell r="O2342">
            <v>-79.911450000000002</v>
          </cell>
        </row>
        <row r="2343">
          <cell r="E2343">
            <v>3065000</v>
          </cell>
          <cell r="F2343" t="str">
            <v>DRY FORK AT HENDRICKS, WV</v>
          </cell>
          <cell r="G2343" t="str">
            <v>wv</v>
          </cell>
          <cell r="H2343" t="str">
            <v>05020004</v>
          </cell>
          <cell r="I2343">
            <v>7</v>
          </cell>
          <cell r="J2343">
            <v>4300</v>
          </cell>
          <cell r="K2343">
            <v>5.04</v>
          </cell>
          <cell r="L2343" t="str">
            <v>2007-03-15 23:00:00</v>
          </cell>
          <cell r="M2343" t="str">
            <v>2007-03-16 03:00:00</v>
          </cell>
          <cell r="N2343">
            <v>39.072330000000001</v>
          </cell>
          <cell r="O2343">
            <v>-79.622839999999997</v>
          </cell>
        </row>
        <row r="2344">
          <cell r="E2344">
            <v>3065400</v>
          </cell>
          <cell r="F2344" t="str">
            <v>BLACKWATER R NR DAVIS,WV</v>
          </cell>
          <cell r="G2344" t="str">
            <v>wv</v>
          </cell>
          <cell r="H2344" t="str">
            <v>05020004</v>
          </cell>
          <cell r="I2344">
            <v>-1</v>
          </cell>
          <cell r="J2344">
            <v>859</v>
          </cell>
          <cell r="K2344">
            <v>4.5300001999999999</v>
          </cell>
          <cell r="L2344" t="str">
            <v>2007-03-15 23:30:00</v>
          </cell>
          <cell r="M2344" t="str">
            <v>2007-03-16 03:30:00</v>
          </cell>
          <cell r="N2344">
            <v>39.140106000000003</v>
          </cell>
          <cell r="O2344">
            <v>-79.41977</v>
          </cell>
        </row>
        <row r="2345">
          <cell r="E2345">
            <v>3066000</v>
          </cell>
          <cell r="F2345" t="str">
            <v>BLACKWATER R AT DAVIS, WV</v>
          </cell>
          <cell r="G2345" t="str">
            <v>wv</v>
          </cell>
          <cell r="H2345" t="str">
            <v>05020004</v>
          </cell>
          <cell r="I2345">
            <v>7</v>
          </cell>
          <cell r="J2345">
            <v>1380</v>
          </cell>
          <cell r="K2345">
            <v>6.02</v>
          </cell>
          <cell r="L2345" t="str">
            <v>2007-03-15 22:00:00</v>
          </cell>
          <cell r="M2345" t="str">
            <v>2007-03-16 02:00:00</v>
          </cell>
          <cell r="N2345">
            <v>39.127051999999999</v>
          </cell>
          <cell r="O2345">
            <v>-79.468379999999996</v>
          </cell>
        </row>
        <row r="2346">
          <cell r="E2346">
            <v>3067510</v>
          </cell>
          <cell r="F2346" t="str">
            <v>SHAVERS FORK NR CHEAT BRIDGE, WV</v>
          </cell>
          <cell r="G2346" t="str">
            <v>wv</v>
          </cell>
          <cell r="H2346" t="str">
            <v>05020004</v>
          </cell>
          <cell r="I2346">
            <v>-1</v>
          </cell>
          <cell r="J2346">
            <v>1520</v>
          </cell>
          <cell r="K2346">
            <v>8.8599996999999995</v>
          </cell>
          <cell r="L2346" t="str">
            <v>2007-03-15 23:00:00</v>
          </cell>
          <cell r="M2346" t="str">
            <v>2007-03-16 03:00:00</v>
          </cell>
          <cell r="N2346">
            <v>38.617058</v>
          </cell>
          <cell r="O2346">
            <v>-79.869780000000006</v>
          </cell>
        </row>
        <row r="2347">
          <cell r="E2347">
            <v>3068800</v>
          </cell>
          <cell r="F2347" t="str">
            <v>SHAVERS FORK BELOW BOWDEN, WV</v>
          </cell>
          <cell r="G2347" t="str">
            <v>wv</v>
          </cell>
          <cell r="H2347" t="str">
            <v>05020004</v>
          </cell>
          <cell r="I2347">
            <v>-1</v>
          </cell>
          <cell r="J2347">
            <v>2330</v>
          </cell>
          <cell r="K2347">
            <v>7.04</v>
          </cell>
          <cell r="L2347" t="str">
            <v>2007-03-15 22:00:00</v>
          </cell>
          <cell r="M2347" t="str">
            <v>2007-03-16 02:00:00</v>
          </cell>
          <cell r="N2347">
            <v>38.913162</v>
          </cell>
          <cell r="O2347">
            <v>-79.770340000000004</v>
          </cell>
        </row>
        <row r="2348">
          <cell r="E2348">
            <v>3069500</v>
          </cell>
          <cell r="F2348" t="str">
            <v>CHEAT RIVER NEAR PARSONS, WV</v>
          </cell>
          <cell r="G2348" t="str">
            <v>wv</v>
          </cell>
          <cell r="H2348" t="str">
            <v>05020004</v>
          </cell>
          <cell r="I2348">
            <v>7</v>
          </cell>
          <cell r="J2348">
            <v>9730</v>
          </cell>
          <cell r="K2348">
            <v>8.1099996999999995</v>
          </cell>
          <cell r="L2348" t="str">
            <v>2007-03-15 23:00:00</v>
          </cell>
          <cell r="M2348" t="str">
            <v>2007-03-16 03:00:00</v>
          </cell>
          <cell r="N2348">
            <v>39.122883000000002</v>
          </cell>
          <cell r="O2348">
            <v>-79.681179999999998</v>
          </cell>
        </row>
        <row r="2349">
          <cell r="E2349">
            <v>3069870</v>
          </cell>
          <cell r="F2349" t="str">
            <v>CHEAT RIVER AT HWY 50 NEAR ROWLESBURG, WV</v>
          </cell>
          <cell r="G2349" t="str">
            <v>wv</v>
          </cell>
          <cell r="H2349" t="str">
            <v>05020004</v>
          </cell>
          <cell r="I2349">
            <v>-1</v>
          </cell>
          <cell r="J2349">
            <v>11600</v>
          </cell>
          <cell r="K2349">
            <v>9.3400002000000004</v>
          </cell>
          <cell r="L2349" t="str">
            <v>2007-03-15 22:00:00</v>
          </cell>
          <cell r="M2349" t="str">
            <v>2007-03-16 02:00:00</v>
          </cell>
          <cell r="N2349">
            <v>39.31982</v>
          </cell>
          <cell r="O2349">
            <v>-79.656720000000007</v>
          </cell>
        </row>
        <row r="2350">
          <cell r="E2350">
            <v>3070260</v>
          </cell>
          <cell r="F2350" t="str">
            <v>CHEAT RIVER AT ALBRIGHT, WV</v>
          </cell>
          <cell r="G2350" t="str">
            <v>wv</v>
          </cell>
          <cell r="H2350" t="str">
            <v>05020004</v>
          </cell>
          <cell r="I2350">
            <v>-1028</v>
          </cell>
          <cell r="J2350">
            <v>0</v>
          </cell>
          <cell r="K2350">
            <v>3.9100001</v>
          </cell>
          <cell r="L2350" t="str">
            <v>2007-03-15 22:00:00</v>
          </cell>
          <cell r="M2350" t="str">
            <v>2007-03-16 02:00:00</v>
          </cell>
          <cell r="N2350">
            <v>39.489254000000003</v>
          </cell>
          <cell r="O2350">
            <v>-79.635890000000003</v>
          </cell>
        </row>
        <row r="2351">
          <cell r="E2351">
            <v>3070500</v>
          </cell>
          <cell r="F2351" t="str">
            <v>BIG SANDY CREEK AT ROCKVILLE, WV</v>
          </cell>
          <cell r="G2351" t="str">
            <v>wv</v>
          </cell>
          <cell r="H2351" t="str">
            <v>05020004</v>
          </cell>
          <cell r="I2351">
            <v>6</v>
          </cell>
          <cell r="J2351">
            <v>1490</v>
          </cell>
          <cell r="K2351">
            <v>7.2399997999999997</v>
          </cell>
          <cell r="L2351" t="str">
            <v>2007-03-16 00:00:00</v>
          </cell>
          <cell r="M2351" t="str">
            <v>2007-03-16 04:00:00</v>
          </cell>
          <cell r="N2351">
            <v>39.615639000000002</v>
          </cell>
          <cell r="O2351">
            <v>-79.704769999999996</v>
          </cell>
        </row>
        <row r="2352">
          <cell r="E2352">
            <v>3071600</v>
          </cell>
          <cell r="F2352" t="str">
            <v>CHEAT RIVER @ LAKE LYNN, PA</v>
          </cell>
          <cell r="G2352" t="str">
            <v>pa</v>
          </cell>
          <cell r="H2352" t="str">
            <v>05020004</v>
          </cell>
          <cell r="I2352">
            <v>-1056</v>
          </cell>
          <cell r="J2352">
            <v>0</v>
          </cell>
          <cell r="K2352">
            <v>11.92</v>
          </cell>
          <cell r="L2352" t="str">
            <v>2007-03-16 00:00:00</v>
          </cell>
          <cell r="M2352" t="str">
            <v>2007-03-16 04:00:00</v>
          </cell>
          <cell r="N2352">
            <v>39.720913000000003</v>
          </cell>
          <cell r="O2352">
            <v>-79.855329999999995</v>
          </cell>
        </row>
        <row r="2353">
          <cell r="E2353">
            <v>3072000</v>
          </cell>
          <cell r="F2353" t="str">
            <v>Dunkard Creek at Shannopin, PA</v>
          </cell>
          <cell r="G2353" t="str">
            <v>pa</v>
          </cell>
          <cell r="H2353" t="str">
            <v>05020005</v>
          </cell>
          <cell r="I2353">
            <v>7</v>
          </cell>
          <cell r="J2353">
            <v>1670</v>
          </cell>
          <cell r="K2353">
            <v>6.1999997999999996</v>
          </cell>
          <cell r="L2353" t="str">
            <v>2007-03-15 23:00:00</v>
          </cell>
          <cell r="M2353" t="str">
            <v>2007-03-16 03:00:00</v>
          </cell>
          <cell r="N2353">
            <v>39.759242999999998</v>
          </cell>
          <cell r="O2353">
            <v>-79.970609999999994</v>
          </cell>
        </row>
        <row r="2354">
          <cell r="E2354">
            <v>3072655</v>
          </cell>
          <cell r="F2354" t="str">
            <v>Monongahela River near Masontown, PA</v>
          </cell>
          <cell r="G2354" t="str">
            <v>pa</v>
          </cell>
          <cell r="H2354" t="str">
            <v>05020005</v>
          </cell>
          <cell r="I2354">
            <v>5</v>
          </cell>
          <cell r="J2354">
            <v>17900</v>
          </cell>
          <cell r="K2354">
            <v>13.17</v>
          </cell>
          <cell r="L2354" t="str">
            <v>2007-03-16 01:00:00</v>
          </cell>
          <cell r="M2354" t="str">
            <v>2007-03-16 05:00:00</v>
          </cell>
          <cell r="N2354">
            <v>39.825077</v>
          </cell>
          <cell r="O2354">
            <v>-79.922839999999994</v>
          </cell>
        </row>
        <row r="2355">
          <cell r="E2355">
            <v>3074500</v>
          </cell>
          <cell r="F2355" t="str">
            <v>Redstone Creek at Waltersburg, PA</v>
          </cell>
          <cell r="G2355" t="str">
            <v>pa</v>
          </cell>
          <cell r="H2355" t="str">
            <v>05020005</v>
          </cell>
          <cell r="I2355">
            <v>7</v>
          </cell>
          <cell r="J2355">
            <v>412</v>
          </cell>
          <cell r="K2355">
            <v>3.3399999</v>
          </cell>
          <cell r="L2355" t="str">
            <v>2007-03-16 01:30:00</v>
          </cell>
          <cell r="M2355" t="str">
            <v>2007-03-16 05:30:00</v>
          </cell>
          <cell r="N2355">
            <v>39.980075999999997</v>
          </cell>
          <cell r="O2355">
            <v>-79.764210000000006</v>
          </cell>
        </row>
        <row r="2356">
          <cell r="E2356">
            <v>3075000</v>
          </cell>
          <cell r="F2356" t="str">
            <v>Monongahela River at Charleroi, PA</v>
          </cell>
          <cell r="G2356" t="str">
            <v>pa</v>
          </cell>
          <cell r="H2356" t="str">
            <v>05020005</v>
          </cell>
          <cell r="I2356">
            <v>-1028</v>
          </cell>
          <cell r="J2356">
            <v>0</v>
          </cell>
          <cell r="K2356">
            <v>16.59</v>
          </cell>
          <cell r="L2356" t="str">
            <v>2007-03-16 00:00:00</v>
          </cell>
          <cell r="M2356" t="str">
            <v>2007-03-16 04:00:00</v>
          </cell>
          <cell r="N2356">
            <v>40.149517000000003</v>
          </cell>
          <cell r="O2356">
            <v>-79.901439999999994</v>
          </cell>
        </row>
        <row r="2357">
          <cell r="E2357">
            <v>3075070</v>
          </cell>
          <cell r="F2357" t="str">
            <v>Monongahela River at Elizabeth, PA</v>
          </cell>
          <cell r="G2357" t="str">
            <v>pa</v>
          </cell>
          <cell r="H2357" t="str">
            <v>05020005</v>
          </cell>
          <cell r="I2357">
            <v>6</v>
          </cell>
          <cell r="J2357">
            <v>24300</v>
          </cell>
          <cell r="K2357">
            <v>14.09</v>
          </cell>
          <cell r="L2357" t="str">
            <v>2007-03-16 01:30:00</v>
          </cell>
          <cell r="M2357" t="str">
            <v>2007-03-16 05:30:00</v>
          </cell>
          <cell r="N2357">
            <v>40.262290999999998</v>
          </cell>
          <cell r="O2357">
            <v>-79.901160000000004</v>
          </cell>
        </row>
        <row r="2358">
          <cell r="E2358">
            <v>3075500</v>
          </cell>
          <cell r="F2358" t="str">
            <v>YOUGHIOGHENY RIVER NEAR OAKLAND, MD</v>
          </cell>
          <cell r="G2358" t="str">
            <v>md</v>
          </cell>
          <cell r="H2358" t="str">
            <v>05020006</v>
          </cell>
          <cell r="I2358">
            <v>7</v>
          </cell>
          <cell r="J2358">
            <v>1740</v>
          </cell>
          <cell r="K2358">
            <v>4.7800001999999999</v>
          </cell>
          <cell r="L2358" t="str">
            <v>2007-03-15 22:30:00</v>
          </cell>
          <cell r="M2358" t="str">
            <v>2007-03-16 03:30:00</v>
          </cell>
          <cell r="N2358">
            <v>39.421576999999999</v>
          </cell>
          <cell r="O2358">
            <v>-79.423630000000003</v>
          </cell>
        </row>
        <row r="2359">
          <cell r="E2359">
            <v>3076500</v>
          </cell>
          <cell r="F2359" t="str">
            <v>YOUGHIOGHENY RIVER AT FRIENDSVILLE, MD</v>
          </cell>
          <cell r="G2359" t="str">
            <v>md</v>
          </cell>
          <cell r="H2359" t="str">
            <v>05020006</v>
          </cell>
          <cell r="I2359">
            <v>-16</v>
          </cell>
          <cell r="J2359">
            <v>3170</v>
          </cell>
          <cell r="K2359">
            <v>4.7600002000000003</v>
          </cell>
          <cell r="L2359" t="str">
            <v>2007-03-15 23:30:00</v>
          </cell>
          <cell r="M2359" t="str">
            <v>2007-03-16 04:30:00</v>
          </cell>
          <cell r="N2359">
            <v>39.65361</v>
          </cell>
          <cell r="O2359">
            <v>-79.408299999999997</v>
          </cell>
        </row>
        <row r="2360">
          <cell r="E2360">
            <v>3076600</v>
          </cell>
          <cell r="F2360" t="str">
            <v>BEAR CREEK AT FRIENDSVILLE, MD</v>
          </cell>
          <cell r="G2360" t="str">
            <v>md</v>
          </cell>
          <cell r="H2360" t="str">
            <v>05020006</v>
          </cell>
          <cell r="I2360">
            <v>8</v>
          </cell>
          <cell r="J2360">
            <v>610</v>
          </cell>
          <cell r="K2360">
            <v>3.5</v>
          </cell>
          <cell r="L2360" t="str">
            <v>2007-03-15 23:00:00</v>
          </cell>
          <cell r="M2360" t="str">
            <v>2007-03-16 04:00:00</v>
          </cell>
          <cell r="N2360">
            <v>39.656139000000003</v>
          </cell>
          <cell r="O2360">
            <v>-79.394109999999998</v>
          </cell>
        </row>
        <row r="2361">
          <cell r="E2361">
            <v>3077500</v>
          </cell>
          <cell r="F2361" t="str">
            <v>Youghiogheny River at Youghiogheny River Dam, PA</v>
          </cell>
          <cell r="G2361" t="str">
            <v>pa</v>
          </cell>
          <cell r="H2361" t="str">
            <v>05020006</v>
          </cell>
          <cell r="I2361">
            <v>-4</v>
          </cell>
          <cell r="J2361">
            <v>0</v>
          </cell>
          <cell r="K2361">
            <v>4.7199998000000001</v>
          </cell>
          <cell r="L2361" t="str">
            <v>2007-03-15 23:00:00</v>
          </cell>
          <cell r="M2361" t="str">
            <v>0000-00-00 00:00:00</v>
          </cell>
          <cell r="N2361">
            <v>39.805354999999999</v>
          </cell>
          <cell r="O2361">
            <v>-79.364199999999997</v>
          </cell>
        </row>
        <row r="2362">
          <cell r="E2362">
            <v>3078000</v>
          </cell>
          <cell r="F2362" t="str">
            <v>CASSELMAN RIVER AT GRANTSVILLE, MD</v>
          </cell>
          <cell r="G2362" t="str">
            <v>md</v>
          </cell>
          <cell r="H2362" t="str">
            <v>05020006</v>
          </cell>
          <cell r="I2362">
            <v>8</v>
          </cell>
          <cell r="J2362">
            <v>964</v>
          </cell>
          <cell r="K2362">
            <v>3.3499998999999998</v>
          </cell>
          <cell r="L2362" t="str">
            <v>2007-03-15 23:00:00</v>
          </cell>
          <cell r="M2362" t="str">
            <v>2007-03-16 04:00:00</v>
          </cell>
          <cell r="N2362">
            <v>39.702193999999999</v>
          </cell>
          <cell r="O2362">
            <v>-79.136390000000006</v>
          </cell>
        </row>
        <row r="2363">
          <cell r="E2363">
            <v>3079000</v>
          </cell>
          <cell r="F2363" t="str">
            <v>Casselman River at Markleton, PA</v>
          </cell>
          <cell r="G2363" t="str">
            <v>pa</v>
          </cell>
          <cell r="H2363" t="str">
            <v>05020006</v>
          </cell>
          <cell r="I2363">
            <v>8</v>
          </cell>
          <cell r="J2363">
            <v>5680</v>
          </cell>
          <cell r="K2363">
            <v>5.8800001000000002</v>
          </cell>
          <cell r="L2363" t="str">
            <v>2007-03-15 22:00:00</v>
          </cell>
          <cell r="M2363" t="str">
            <v>2007-03-16 02:00:00</v>
          </cell>
          <cell r="N2363">
            <v>39.859797999999998</v>
          </cell>
          <cell r="O2363">
            <v>-79.227530000000002</v>
          </cell>
        </row>
        <row r="2364">
          <cell r="E2364">
            <v>3080000</v>
          </cell>
          <cell r="F2364" t="str">
            <v>Laurel Hill Creek at Ursina, PA</v>
          </cell>
          <cell r="G2364" t="str">
            <v>pa</v>
          </cell>
          <cell r="H2364" t="str">
            <v>05020006</v>
          </cell>
          <cell r="I2364">
            <v>8</v>
          </cell>
          <cell r="J2364">
            <v>3670</v>
          </cell>
          <cell r="K2364">
            <v>4.6599997999999996</v>
          </cell>
          <cell r="L2364" t="str">
            <v>2007-03-15 23:00:00</v>
          </cell>
          <cell r="M2364" t="str">
            <v>2007-03-16 03:00:00</v>
          </cell>
          <cell r="N2364">
            <v>39.820354000000002</v>
          </cell>
          <cell r="O2364">
            <v>-79.321430000000007</v>
          </cell>
        </row>
        <row r="2365">
          <cell r="E2365">
            <v>3081000</v>
          </cell>
          <cell r="F2365" t="str">
            <v>Youghiogheny River below Confluence, PA</v>
          </cell>
          <cell r="G2365" t="str">
            <v>pa</v>
          </cell>
          <cell r="H2365" t="str">
            <v>05020006</v>
          </cell>
          <cell r="I2365">
            <v>8</v>
          </cell>
          <cell r="J2365">
            <v>11400</v>
          </cell>
          <cell r="K2365">
            <v>8.0799999000000007</v>
          </cell>
          <cell r="L2365" t="str">
            <v>2007-03-16 00:00:00</v>
          </cell>
          <cell r="M2365" t="str">
            <v>2007-03-16 04:00:00</v>
          </cell>
          <cell r="N2365">
            <v>39.827576000000001</v>
          </cell>
          <cell r="O2365">
            <v>-79.372540000000001</v>
          </cell>
        </row>
        <row r="2366">
          <cell r="E2366">
            <v>3081500</v>
          </cell>
          <cell r="F2366" t="str">
            <v>Youghiogheny River at Ohiopyle, PA</v>
          </cell>
          <cell r="G2366" t="str">
            <v>pa</v>
          </cell>
          <cell r="H2366" t="str">
            <v>05020006</v>
          </cell>
          <cell r="I2366">
            <v>-1</v>
          </cell>
          <cell r="J2366">
            <v>12600</v>
          </cell>
          <cell r="K2366">
            <v>9.7100000000000009</v>
          </cell>
          <cell r="L2366" t="str">
            <v>2007-03-15 23:00:00</v>
          </cell>
          <cell r="M2366" t="str">
            <v>2007-03-16 03:00:00</v>
          </cell>
          <cell r="N2366">
            <v>39.871184999999997</v>
          </cell>
          <cell r="O2366">
            <v>-79.492810000000006</v>
          </cell>
        </row>
        <row r="2367">
          <cell r="E2367">
            <v>3082500</v>
          </cell>
          <cell r="F2367" t="str">
            <v>Youghiogheny River at Connellsville, PA</v>
          </cell>
          <cell r="G2367" t="str">
            <v>pa</v>
          </cell>
          <cell r="H2367" t="str">
            <v>05020006</v>
          </cell>
          <cell r="I2367">
            <v>7</v>
          </cell>
          <cell r="J2367">
            <v>16900</v>
          </cell>
          <cell r="K2367">
            <v>9.3000001999999995</v>
          </cell>
          <cell r="L2367" t="str">
            <v>2007-03-16 00:30:00</v>
          </cell>
          <cell r="M2367" t="str">
            <v>2007-03-16 04:30:00</v>
          </cell>
          <cell r="N2367">
            <v>40.017574000000003</v>
          </cell>
          <cell r="O2367">
            <v>-79.593649999999997</v>
          </cell>
        </row>
        <row r="2368">
          <cell r="E2368">
            <v>3083500</v>
          </cell>
          <cell r="F2368" t="str">
            <v>Youghiogheny River at Sutersville, PA</v>
          </cell>
          <cell r="G2368" t="str">
            <v>pa</v>
          </cell>
          <cell r="H2368" t="str">
            <v>05020006</v>
          </cell>
          <cell r="I2368">
            <v>7</v>
          </cell>
          <cell r="J2368">
            <v>20800</v>
          </cell>
          <cell r="K2368">
            <v>12.88</v>
          </cell>
          <cell r="L2368" t="str">
            <v>2007-03-16 00:30:00</v>
          </cell>
          <cell r="M2368" t="str">
            <v>2007-03-16 04:30:00</v>
          </cell>
          <cell r="N2368">
            <v>40.240070000000003</v>
          </cell>
          <cell r="O2368">
            <v>-79.806430000000006</v>
          </cell>
        </row>
        <row r="2369">
          <cell r="E2369">
            <v>3084698</v>
          </cell>
          <cell r="F2369" t="str">
            <v>Turtle Creek at Wilmerding, PA</v>
          </cell>
          <cell r="G2369" t="str">
            <v>pa</v>
          </cell>
          <cell r="H2369" t="str">
            <v>05020005</v>
          </cell>
          <cell r="I2369">
            <v>-1</v>
          </cell>
          <cell r="J2369">
            <v>1080</v>
          </cell>
          <cell r="K2369">
            <v>2.1300001000000002</v>
          </cell>
          <cell r="L2369" t="str">
            <v>2007-03-16 00:30:00</v>
          </cell>
          <cell r="M2369" t="str">
            <v>2007-03-16 04:30:00</v>
          </cell>
          <cell r="N2369">
            <v>40.394238000000001</v>
          </cell>
          <cell r="O2369">
            <v>-79.805880000000002</v>
          </cell>
        </row>
        <row r="2370">
          <cell r="E2370">
            <v>3084800</v>
          </cell>
          <cell r="F2370" t="str">
            <v>Thompson Run at Turtle Creek, PA</v>
          </cell>
          <cell r="G2370" t="str">
            <v>pa</v>
          </cell>
          <cell r="H2370" t="str">
            <v>05020005</v>
          </cell>
          <cell r="I2370">
            <v>-1</v>
          </cell>
          <cell r="J2370">
            <v>28</v>
          </cell>
          <cell r="K2370">
            <v>1.1599999999999999</v>
          </cell>
          <cell r="L2370" t="str">
            <v>2007-03-16 01:30:00</v>
          </cell>
          <cell r="M2370" t="str">
            <v>2007-03-16 05:30:00</v>
          </cell>
          <cell r="N2370">
            <v>40.405346000000002</v>
          </cell>
          <cell r="O2370">
            <v>-79.827830000000006</v>
          </cell>
        </row>
        <row r="2371">
          <cell r="E2371">
            <v>3085213</v>
          </cell>
          <cell r="F2371" t="str">
            <v>Sawmill Run at Duquesne Heights nr Pittsburgh, PA</v>
          </cell>
          <cell r="G2371" t="str">
            <v>pa</v>
          </cell>
          <cell r="H2371" t="str">
            <v>05030101</v>
          </cell>
          <cell r="I2371">
            <v>-1</v>
          </cell>
          <cell r="J2371">
            <v>56</v>
          </cell>
          <cell r="K2371">
            <v>3.46</v>
          </cell>
          <cell r="L2371" t="str">
            <v>2007-03-16 01:15:00</v>
          </cell>
          <cell r="M2371" t="str">
            <v>2007-03-16 05:15:00</v>
          </cell>
          <cell r="N2371">
            <v>40.432845999999998</v>
          </cell>
          <cell r="O2371">
            <v>-80.029499999999999</v>
          </cell>
        </row>
        <row r="2372">
          <cell r="E2372">
            <v>3085500</v>
          </cell>
          <cell r="F2372" t="str">
            <v>Chartiers Creek at Carnegie, PA</v>
          </cell>
          <cell r="G2372" t="str">
            <v>pa</v>
          </cell>
          <cell r="H2372" t="str">
            <v>05030101</v>
          </cell>
          <cell r="I2372">
            <v>8</v>
          </cell>
          <cell r="J2372">
            <v>2820</v>
          </cell>
          <cell r="K2372">
            <v>4.5199999999999996</v>
          </cell>
          <cell r="L2372" t="str">
            <v>2007-03-16 00:00:00</v>
          </cell>
          <cell r="M2372" t="str">
            <v>2007-03-16 04:00:00</v>
          </cell>
          <cell r="N2372">
            <v>40.400623000000003</v>
          </cell>
          <cell r="O2372">
            <v>-80.096440000000001</v>
          </cell>
        </row>
        <row r="2373">
          <cell r="E2373">
            <v>3085734</v>
          </cell>
          <cell r="F2373" t="str">
            <v>Ohio River at Emsworth Dam Lower Pool @ Emsworth</v>
          </cell>
          <cell r="G2373" t="str">
            <v>pa</v>
          </cell>
          <cell r="I2373">
            <v>-1056</v>
          </cell>
          <cell r="J2373">
            <v>0</v>
          </cell>
          <cell r="K2373">
            <v>24.98</v>
          </cell>
          <cell r="L2373" t="str">
            <v>2007-03-15 22:00:00</v>
          </cell>
          <cell r="M2373" t="str">
            <v>2007-03-16 02:00:00</v>
          </cell>
          <cell r="N2373">
            <v>40.505248999999999</v>
          </cell>
          <cell r="O2373">
            <v>-80.089839999999995</v>
          </cell>
        </row>
        <row r="2374">
          <cell r="E2374">
            <v>3085956</v>
          </cell>
          <cell r="F2374" t="str">
            <v>Montour Run at Scott Station near Imperial, PA</v>
          </cell>
          <cell r="G2374" t="str">
            <v>pa</v>
          </cell>
          <cell r="H2374" t="str">
            <v>05030101</v>
          </cell>
          <cell r="I2374">
            <v>-1</v>
          </cell>
          <cell r="J2374">
            <v>261</v>
          </cell>
          <cell r="K2374">
            <v>4.2199998000000001</v>
          </cell>
          <cell r="L2374" t="str">
            <v>2007-03-16 01:45:00</v>
          </cell>
          <cell r="M2374" t="str">
            <v>2007-03-16 05:45:00</v>
          </cell>
          <cell r="N2374">
            <v>40.456459000000002</v>
          </cell>
          <cell r="O2374">
            <v>-80.175889999999995</v>
          </cell>
        </row>
        <row r="2375">
          <cell r="E2375">
            <v>3086000</v>
          </cell>
          <cell r="F2375" t="str">
            <v>Ohio River at Sewickley, PA</v>
          </cell>
          <cell r="G2375" t="str">
            <v>pa</v>
          </cell>
          <cell r="H2375" t="str">
            <v>05030101</v>
          </cell>
          <cell r="I2375">
            <v>8</v>
          </cell>
          <cell r="J2375">
            <v>187000</v>
          </cell>
          <cell r="K2375">
            <v>21.860001</v>
          </cell>
          <cell r="L2375" t="str">
            <v>2007-03-16 01:38:00</v>
          </cell>
          <cell r="M2375" t="str">
            <v>2007-03-16 05:38:00</v>
          </cell>
          <cell r="N2375">
            <v>40.549232000000003</v>
          </cell>
          <cell r="O2375">
            <v>-80.205609999999993</v>
          </cell>
        </row>
        <row r="2376">
          <cell r="E2376">
            <v>3086500</v>
          </cell>
          <cell r="F2376" t="str">
            <v>Mahoning River at Alliance OH</v>
          </cell>
          <cell r="G2376" t="str">
            <v>oh</v>
          </cell>
          <cell r="H2376" t="str">
            <v>05030103</v>
          </cell>
          <cell r="I2376">
            <v>-1028</v>
          </cell>
          <cell r="J2376">
            <v>0</v>
          </cell>
          <cell r="K2376">
            <v>4.1100000999999997</v>
          </cell>
          <cell r="L2376" t="str">
            <v>2007-03-16 01:00:00</v>
          </cell>
          <cell r="M2376" t="str">
            <v>2007-03-16 05:00:00</v>
          </cell>
          <cell r="N2376">
            <v>40.932834999999997</v>
          </cell>
          <cell r="O2376">
            <v>-81.094539999999995</v>
          </cell>
        </row>
        <row r="2377">
          <cell r="E2377">
            <v>3090500</v>
          </cell>
          <cell r="F2377" t="str">
            <v>Mahoning River bl Berlin Dam nr Berlin Center OH</v>
          </cell>
          <cell r="G2377" t="str">
            <v>oh</v>
          </cell>
          <cell r="H2377" t="str">
            <v>05030103</v>
          </cell>
          <cell r="I2377">
            <v>-1028</v>
          </cell>
          <cell r="J2377">
            <v>0</v>
          </cell>
          <cell r="K2377">
            <v>2.52</v>
          </cell>
          <cell r="L2377" t="str">
            <v>2007-03-16 01:00:00</v>
          </cell>
          <cell r="M2377" t="str">
            <v>2007-03-16 05:00:00</v>
          </cell>
          <cell r="N2377">
            <v>41.048389</v>
          </cell>
          <cell r="O2377">
            <v>-81.00121</v>
          </cell>
        </row>
        <row r="2378">
          <cell r="E2378">
            <v>3091500</v>
          </cell>
          <cell r="F2378" t="str">
            <v>Mahoning River at Pricetown OH</v>
          </cell>
          <cell r="G2378" t="str">
            <v>oh</v>
          </cell>
          <cell r="H2378" t="str">
            <v>05030103</v>
          </cell>
          <cell r="I2378">
            <v>5</v>
          </cell>
          <cell r="J2378">
            <v>268</v>
          </cell>
          <cell r="K2378">
            <v>2.6800001</v>
          </cell>
          <cell r="L2378" t="str">
            <v>2007-03-16 00:00:00</v>
          </cell>
          <cell r="M2378" t="str">
            <v>2007-03-16 04:00:00</v>
          </cell>
          <cell r="N2378">
            <v>41.131447000000001</v>
          </cell>
          <cell r="O2378">
            <v>-80.971199999999996</v>
          </cell>
        </row>
        <row r="2379">
          <cell r="E2379">
            <v>3092000</v>
          </cell>
          <cell r="F2379" t="str">
            <v>Kale Creek near Pricetown OH</v>
          </cell>
          <cell r="G2379" t="str">
            <v>oh</v>
          </cell>
          <cell r="H2379" t="str">
            <v>05030103</v>
          </cell>
          <cell r="I2379">
            <v>-1028</v>
          </cell>
          <cell r="J2379">
            <v>0</v>
          </cell>
          <cell r="K2379">
            <v>3.1600001</v>
          </cell>
          <cell r="L2379" t="str">
            <v>2007-03-16 01:00:00</v>
          </cell>
          <cell r="M2379" t="str">
            <v>2007-03-16 05:00:00</v>
          </cell>
          <cell r="N2379">
            <v>41.139778</v>
          </cell>
          <cell r="O2379">
            <v>-80.995090000000005</v>
          </cell>
        </row>
        <row r="2380">
          <cell r="E2380">
            <v>3092090</v>
          </cell>
          <cell r="F2380" t="str">
            <v>West Branch Mahoning River near Ravenna OH</v>
          </cell>
          <cell r="G2380" t="str">
            <v>oh</v>
          </cell>
          <cell r="H2380" t="str">
            <v>05030103</v>
          </cell>
          <cell r="I2380">
            <v>-1028</v>
          </cell>
          <cell r="J2380">
            <v>0</v>
          </cell>
          <cell r="K2380">
            <v>3.3499998999999998</v>
          </cell>
          <cell r="L2380" t="str">
            <v>2007-03-16 01:00:00</v>
          </cell>
          <cell r="M2380" t="str">
            <v>2007-03-16 05:00:00</v>
          </cell>
          <cell r="N2380">
            <v>41.161445999999998</v>
          </cell>
          <cell r="O2380">
            <v>-81.197040000000001</v>
          </cell>
        </row>
        <row r="2381">
          <cell r="E2381">
            <v>3092460</v>
          </cell>
          <cell r="F2381" t="str">
            <v>West Branch Mahoning River at Wayland OH</v>
          </cell>
          <cell r="G2381" t="str">
            <v>oh</v>
          </cell>
          <cell r="H2381" t="str">
            <v>05030103</v>
          </cell>
          <cell r="I2381">
            <v>-1028</v>
          </cell>
          <cell r="J2381">
            <v>0</v>
          </cell>
          <cell r="K2381">
            <v>2.5299999999999998</v>
          </cell>
          <cell r="L2381" t="str">
            <v>2007-03-16 01:00:00</v>
          </cell>
          <cell r="M2381" t="str">
            <v>2007-03-16 05:00:00</v>
          </cell>
          <cell r="N2381">
            <v>41.157001000000001</v>
          </cell>
          <cell r="O2381">
            <v>-81.071759999999998</v>
          </cell>
        </row>
        <row r="2382">
          <cell r="E2382">
            <v>3093000</v>
          </cell>
          <cell r="F2382" t="str">
            <v>Eagle Creek at Phalanx Station OH</v>
          </cell>
          <cell r="G2382" t="str">
            <v>oh</v>
          </cell>
          <cell r="H2382" t="str">
            <v>05030103</v>
          </cell>
          <cell r="I2382">
            <v>7</v>
          </cell>
          <cell r="J2382">
            <v>1380</v>
          </cell>
          <cell r="K2382">
            <v>10.96</v>
          </cell>
          <cell r="L2382" t="str">
            <v>2007-03-16 01:00:00</v>
          </cell>
          <cell r="M2382" t="str">
            <v>2007-03-16 05:00:00</v>
          </cell>
          <cell r="N2382">
            <v>41.261166000000003</v>
          </cell>
          <cell r="O2382">
            <v>-80.954250000000002</v>
          </cell>
        </row>
        <row r="2383">
          <cell r="E2383">
            <v>3094000</v>
          </cell>
          <cell r="F2383" t="str">
            <v>Mahoning River at Leavittsburg OH</v>
          </cell>
          <cell r="G2383" t="str">
            <v>oh</v>
          </cell>
          <cell r="H2383" t="str">
            <v>05030103</v>
          </cell>
          <cell r="I2383">
            <v>7</v>
          </cell>
          <cell r="J2383">
            <v>3520</v>
          </cell>
          <cell r="K2383">
            <v>9.2700005000000001</v>
          </cell>
          <cell r="L2383" t="str">
            <v>2007-03-15 22:00:00</v>
          </cell>
          <cell r="M2383" t="str">
            <v>2007-03-16 02:00:00</v>
          </cell>
          <cell r="N2383">
            <v>41.239223000000003</v>
          </cell>
          <cell r="O2383">
            <v>-80.880650000000003</v>
          </cell>
        </row>
        <row r="2384">
          <cell r="E2384">
            <v>3095500</v>
          </cell>
          <cell r="F2384" t="str">
            <v>Mosquito Creek bl Mosquito Ck Dam nr Cortland OH</v>
          </cell>
          <cell r="G2384" t="str">
            <v>oh</v>
          </cell>
          <cell r="H2384" t="str">
            <v>05030103</v>
          </cell>
          <cell r="I2384">
            <v>-1028</v>
          </cell>
          <cell r="J2384">
            <v>0</v>
          </cell>
          <cell r="K2384">
            <v>2.0699999</v>
          </cell>
          <cell r="L2384" t="str">
            <v>2007-03-16 01:00:00</v>
          </cell>
          <cell r="M2384" t="str">
            <v>2007-03-16 05:00:00</v>
          </cell>
          <cell r="N2384">
            <v>41.299778000000003</v>
          </cell>
          <cell r="O2384">
            <v>-80.758420000000001</v>
          </cell>
        </row>
        <row r="2385">
          <cell r="E2385">
            <v>3097550</v>
          </cell>
          <cell r="F2385" t="str">
            <v>Mahoning River at Ohio Edison P Plt at Niles OH</v>
          </cell>
          <cell r="G2385" t="str">
            <v>oh</v>
          </cell>
          <cell r="H2385" t="str">
            <v>05030103</v>
          </cell>
          <cell r="I2385">
            <v>-1</v>
          </cell>
          <cell r="J2385">
            <v>5940</v>
          </cell>
          <cell r="K2385">
            <v>8.9300002999999997</v>
          </cell>
          <cell r="L2385" t="str">
            <v>2007-03-15 22:00:00</v>
          </cell>
          <cell r="M2385" t="str">
            <v>2007-03-16 02:00:00</v>
          </cell>
          <cell r="N2385">
            <v>41.172558000000002</v>
          </cell>
          <cell r="O2385">
            <v>-80.75703</v>
          </cell>
        </row>
        <row r="2386">
          <cell r="E2386">
            <v>3098600</v>
          </cell>
          <cell r="F2386" t="str">
            <v>Mahoning River below West Ave at Youngstown OH</v>
          </cell>
          <cell r="G2386" t="str">
            <v>oh</v>
          </cell>
          <cell r="H2386" t="str">
            <v>05030103</v>
          </cell>
          <cell r="I2386">
            <v>-1</v>
          </cell>
          <cell r="J2386">
            <v>8920</v>
          </cell>
          <cell r="K2386">
            <v>10.199999999999999</v>
          </cell>
          <cell r="L2386" t="str">
            <v>2007-03-16 00:35:00</v>
          </cell>
          <cell r="M2386" t="str">
            <v>2007-03-16 04:35:00</v>
          </cell>
          <cell r="N2386">
            <v>41.105057000000002</v>
          </cell>
          <cell r="O2386">
            <v>-80.662570000000002</v>
          </cell>
        </row>
        <row r="2387">
          <cell r="E2387">
            <v>3098700</v>
          </cell>
          <cell r="F2387" t="str">
            <v>Crab Creek at Youngstown OH</v>
          </cell>
          <cell r="G2387" t="str">
            <v>oh</v>
          </cell>
          <cell r="H2387" t="str">
            <v>05030103</v>
          </cell>
          <cell r="I2387">
            <v>-1028</v>
          </cell>
          <cell r="J2387">
            <v>0</v>
          </cell>
          <cell r="K2387">
            <v>5.7199998000000001</v>
          </cell>
          <cell r="L2387" t="str">
            <v>2007-03-16 01:00:00</v>
          </cell>
          <cell r="M2387" t="str">
            <v>2007-03-16 05:00:00</v>
          </cell>
          <cell r="N2387">
            <v>41.122280000000003</v>
          </cell>
          <cell r="O2387">
            <v>-80.635350000000003</v>
          </cell>
        </row>
        <row r="2388">
          <cell r="E2388">
            <v>3099500</v>
          </cell>
          <cell r="F2388" t="str">
            <v>Mahoning River at Lowellville OH</v>
          </cell>
          <cell r="G2388" t="str">
            <v>oh</v>
          </cell>
          <cell r="H2388" t="str">
            <v>05030103</v>
          </cell>
          <cell r="I2388">
            <v>-1028</v>
          </cell>
          <cell r="J2388">
            <v>0</v>
          </cell>
          <cell r="K2388">
            <v>9.8999995999999992</v>
          </cell>
          <cell r="L2388" t="str">
            <v>2007-03-16 00:00:00</v>
          </cell>
          <cell r="M2388" t="str">
            <v>2007-03-16 04:00:00</v>
          </cell>
          <cell r="N2388">
            <v>41.036724</v>
          </cell>
          <cell r="O2388">
            <v>-80.536180000000002</v>
          </cell>
        </row>
        <row r="2389">
          <cell r="E2389">
            <v>3101500</v>
          </cell>
          <cell r="F2389" t="str">
            <v>Shenango River at Pymatuning Dam, PA</v>
          </cell>
          <cell r="G2389" t="str">
            <v>pa</v>
          </cell>
          <cell r="H2389" t="str">
            <v>05030102</v>
          </cell>
          <cell r="I2389">
            <v>-2</v>
          </cell>
          <cell r="J2389">
            <v>193</v>
          </cell>
          <cell r="K2389">
            <v>5.0799998999999998</v>
          </cell>
          <cell r="L2389" t="str">
            <v>2007-03-15 16:00:00</v>
          </cell>
          <cell r="M2389" t="str">
            <v>2007-03-15 20:00:00</v>
          </cell>
          <cell r="N2389">
            <v>41.498108000000002</v>
          </cell>
          <cell r="O2389">
            <v>-80.460070000000002</v>
          </cell>
        </row>
        <row r="2390">
          <cell r="E2390">
            <v>3102500</v>
          </cell>
          <cell r="F2390" t="str">
            <v>Little Shenango River at Greenville, PA</v>
          </cell>
          <cell r="G2390" t="str">
            <v>pa</v>
          </cell>
          <cell r="H2390" t="str">
            <v>05030102</v>
          </cell>
          <cell r="I2390">
            <v>7</v>
          </cell>
          <cell r="J2390">
            <v>1180</v>
          </cell>
          <cell r="K2390">
            <v>5.3499999000000003</v>
          </cell>
          <cell r="L2390" t="str">
            <v>2007-03-15 23:00:00</v>
          </cell>
          <cell r="M2390" t="str">
            <v>2007-03-16 03:00:00</v>
          </cell>
          <cell r="N2390">
            <v>41.421996999999998</v>
          </cell>
          <cell r="O2390">
            <v>-80.376170000000002</v>
          </cell>
        </row>
        <row r="2391">
          <cell r="E2391">
            <v>3102850</v>
          </cell>
          <cell r="F2391" t="str">
            <v>Shenango River near Transfer, PA</v>
          </cell>
          <cell r="G2391" t="str">
            <v>pa</v>
          </cell>
          <cell r="H2391" t="str">
            <v>05030102</v>
          </cell>
          <cell r="I2391">
            <v>8</v>
          </cell>
          <cell r="J2391">
            <v>3560</v>
          </cell>
          <cell r="K2391">
            <v>7.0700002</v>
          </cell>
          <cell r="L2391" t="str">
            <v>2007-03-16 00:00:00</v>
          </cell>
          <cell r="M2391" t="str">
            <v>2007-03-16 04:00:00</v>
          </cell>
          <cell r="N2391">
            <v>41.353664000000002</v>
          </cell>
          <cell r="O2391">
            <v>-80.397840000000002</v>
          </cell>
        </row>
        <row r="2392">
          <cell r="E2392">
            <v>3102950</v>
          </cell>
          <cell r="F2392" t="str">
            <v>Pymatuning Creek at Kinsman OH</v>
          </cell>
          <cell r="G2392" t="str">
            <v>oh</v>
          </cell>
          <cell r="H2392" t="str">
            <v>05030102</v>
          </cell>
          <cell r="I2392">
            <v>-1028</v>
          </cell>
          <cell r="J2392">
            <v>0</v>
          </cell>
          <cell r="K2392">
            <v>11.18</v>
          </cell>
          <cell r="L2392" t="str">
            <v>2007-03-16 01:00:00</v>
          </cell>
          <cell r="M2392" t="str">
            <v>2007-03-16 05:00:00</v>
          </cell>
          <cell r="N2392">
            <v>41.442833</v>
          </cell>
          <cell r="O2392">
            <v>-80.588130000000007</v>
          </cell>
        </row>
        <row r="2393">
          <cell r="E2393">
            <v>3103500</v>
          </cell>
          <cell r="F2393" t="str">
            <v>Shenango River at Sharpsville, PA</v>
          </cell>
          <cell r="G2393" t="str">
            <v>pa</v>
          </cell>
          <cell r="H2393" t="str">
            <v>05030102</v>
          </cell>
          <cell r="I2393">
            <v>-1028</v>
          </cell>
          <cell r="J2393">
            <v>0</v>
          </cell>
          <cell r="K2393">
            <v>4.1300001000000002</v>
          </cell>
          <cell r="L2393" t="str">
            <v>2007-03-16 01:00:00</v>
          </cell>
          <cell r="M2393" t="str">
            <v>2007-03-16 05:00:00</v>
          </cell>
          <cell r="N2393">
            <v>41.266167000000003</v>
          </cell>
          <cell r="O2393">
            <v>-80.472570000000005</v>
          </cell>
        </row>
        <row r="2394">
          <cell r="E2394">
            <v>3105500</v>
          </cell>
          <cell r="F2394" t="str">
            <v>Beaver River at Wampum, PA</v>
          </cell>
          <cell r="G2394" t="str">
            <v>pa</v>
          </cell>
          <cell r="H2394" t="str">
            <v>05030104</v>
          </cell>
          <cell r="I2394">
            <v>8</v>
          </cell>
          <cell r="J2394">
            <v>22700</v>
          </cell>
          <cell r="K2394">
            <v>13.25</v>
          </cell>
          <cell r="L2394" t="str">
            <v>2007-03-15 22:00:00</v>
          </cell>
          <cell r="M2394" t="str">
            <v>2007-03-16 02:00:00</v>
          </cell>
          <cell r="N2394">
            <v>40.888675999999997</v>
          </cell>
          <cell r="O2394">
            <v>-80.337010000000006</v>
          </cell>
        </row>
        <row r="2395">
          <cell r="E2395">
            <v>3106000</v>
          </cell>
          <cell r="F2395" t="str">
            <v>Connoquenessing Creek near Zelienople, PA</v>
          </cell>
          <cell r="G2395" t="str">
            <v>pa</v>
          </cell>
          <cell r="H2395" t="str">
            <v>05030105</v>
          </cell>
          <cell r="I2395">
            <v>8</v>
          </cell>
          <cell r="J2395">
            <v>4970</v>
          </cell>
          <cell r="K2395">
            <v>7.7600002000000003</v>
          </cell>
          <cell r="L2395" t="str">
            <v>2007-03-16 01:15:00</v>
          </cell>
          <cell r="M2395" t="str">
            <v>2007-03-16 05:15:00</v>
          </cell>
          <cell r="N2395">
            <v>40.817008999999999</v>
          </cell>
          <cell r="O2395">
            <v>-80.242289999999997</v>
          </cell>
        </row>
        <row r="2396">
          <cell r="E2396">
            <v>3106300</v>
          </cell>
          <cell r="F2396" t="str">
            <v>Muddy Creek near Portersville, PA</v>
          </cell>
          <cell r="G2396" t="str">
            <v>pa</v>
          </cell>
          <cell r="H2396" t="str">
            <v>05030105</v>
          </cell>
          <cell r="I2396">
            <v>6</v>
          </cell>
          <cell r="J2396">
            <v>239</v>
          </cell>
          <cell r="K2396">
            <v>4.5500002000000004</v>
          </cell>
          <cell r="L2396" t="str">
            <v>2007-03-15 23:01:00</v>
          </cell>
          <cell r="M2396" t="str">
            <v>2007-03-16 03:01:00</v>
          </cell>
          <cell r="N2396">
            <v>40.963120000000004</v>
          </cell>
          <cell r="O2396">
            <v>-80.125060000000005</v>
          </cell>
        </row>
        <row r="2397">
          <cell r="E2397">
            <v>3106500</v>
          </cell>
          <cell r="F2397" t="str">
            <v>Slippery Rock Creek at Wurtemburg, PA</v>
          </cell>
          <cell r="G2397" t="str">
            <v>pa</v>
          </cell>
          <cell r="H2397" t="str">
            <v>05030105</v>
          </cell>
          <cell r="I2397">
            <v>8</v>
          </cell>
          <cell r="J2397">
            <v>5510</v>
          </cell>
          <cell r="K2397">
            <v>6.1900000999999998</v>
          </cell>
          <cell r="L2397" t="str">
            <v>2007-03-16 00:00:00</v>
          </cell>
          <cell r="M2397" t="str">
            <v>2007-03-16 04:00:00</v>
          </cell>
          <cell r="N2397">
            <v>40.883952999999998</v>
          </cell>
          <cell r="O2397">
            <v>-80.233670000000004</v>
          </cell>
        </row>
        <row r="2398">
          <cell r="E2398">
            <v>3107500</v>
          </cell>
          <cell r="F2398" t="str">
            <v>Beaver River at Beaver Falls, PA</v>
          </cell>
          <cell r="G2398" t="str">
            <v>pa</v>
          </cell>
          <cell r="H2398" t="str">
            <v>05030104</v>
          </cell>
          <cell r="I2398">
            <v>8</v>
          </cell>
          <cell r="J2398">
            <v>31300</v>
          </cell>
          <cell r="K2398">
            <v>10.220000000000001</v>
          </cell>
          <cell r="L2398" t="str">
            <v>2007-03-16 00:00:00</v>
          </cell>
          <cell r="M2398" t="str">
            <v>2007-03-16 04:00:00</v>
          </cell>
          <cell r="N2398">
            <v>40.763396999999998</v>
          </cell>
          <cell r="O2398">
            <v>-80.315060000000003</v>
          </cell>
        </row>
        <row r="2399">
          <cell r="E2399">
            <v>3108000</v>
          </cell>
          <cell r="F2399" t="str">
            <v>Raccoon Creek at Moffatts Mill, PA</v>
          </cell>
          <cell r="G2399" t="str">
            <v>pa</v>
          </cell>
          <cell r="H2399" t="str">
            <v>05030101</v>
          </cell>
          <cell r="I2399">
            <v>8</v>
          </cell>
          <cell r="J2399">
            <v>3440</v>
          </cell>
          <cell r="K2399">
            <v>5.9000000999999997</v>
          </cell>
          <cell r="L2399" t="str">
            <v>2007-03-16 00:45:00</v>
          </cell>
          <cell r="M2399" t="str">
            <v>2007-03-16 04:45:00</v>
          </cell>
          <cell r="N2399">
            <v>40.627845999999998</v>
          </cell>
          <cell r="O2399">
            <v>-80.337559999999996</v>
          </cell>
        </row>
        <row r="2400">
          <cell r="E2400">
            <v>3109500</v>
          </cell>
          <cell r="F2400" t="str">
            <v>Little Beaver Creek near East Liverpool OH</v>
          </cell>
          <cell r="G2400" t="str">
            <v>oh</v>
          </cell>
          <cell r="H2400" t="str">
            <v>05030101</v>
          </cell>
          <cell r="I2400">
            <v>7</v>
          </cell>
          <cell r="J2400">
            <v>3760</v>
          </cell>
          <cell r="K2400">
            <v>7.79</v>
          </cell>
          <cell r="L2400" t="str">
            <v>2007-03-16 00:00:00</v>
          </cell>
          <cell r="M2400" t="str">
            <v>2007-03-16 04:00:00</v>
          </cell>
          <cell r="N2400">
            <v>40.675896000000002</v>
          </cell>
          <cell r="O2400">
            <v>-80.540629999999993</v>
          </cell>
        </row>
        <row r="2401">
          <cell r="E2401">
            <v>3110000</v>
          </cell>
          <cell r="F2401" t="str">
            <v>Yellow Creek near Hammondsville OH</v>
          </cell>
          <cell r="G2401" t="str">
            <v>oh</v>
          </cell>
          <cell r="H2401" t="str">
            <v>05030101</v>
          </cell>
          <cell r="I2401">
            <v>8</v>
          </cell>
          <cell r="J2401">
            <v>2120</v>
          </cell>
          <cell r="K2401">
            <v>6.1500000999999997</v>
          </cell>
          <cell r="L2401" t="str">
            <v>2007-03-15 22:00:00</v>
          </cell>
          <cell r="M2401" t="str">
            <v>2007-03-16 02:00:00</v>
          </cell>
          <cell r="N2401">
            <v>40.537841999999998</v>
          </cell>
          <cell r="O2401">
            <v>-80.725070000000002</v>
          </cell>
        </row>
        <row r="2402">
          <cell r="E2402">
            <v>3110690</v>
          </cell>
          <cell r="F2402" t="str">
            <v>OHIO R AT NEW CUMBERLAND LOCK &amp; DAM (LOWER), OH</v>
          </cell>
          <cell r="G2402" t="str">
            <v>oh</v>
          </cell>
          <cell r="H2402" t="str">
            <v>05030101</v>
          </cell>
          <cell r="I2402">
            <v>-1056</v>
          </cell>
          <cell r="J2402">
            <v>0</v>
          </cell>
          <cell r="K2402">
            <v>27.790001</v>
          </cell>
          <cell r="L2402" t="str">
            <v>2007-03-15 22:00:00</v>
          </cell>
          <cell r="M2402" t="str">
            <v>2007-03-16 02:00:00</v>
          </cell>
          <cell r="N2402">
            <v>40.528122000000003</v>
          </cell>
          <cell r="O2402">
            <v>-80.625630000000001</v>
          </cell>
        </row>
        <row r="2403">
          <cell r="E2403">
            <v>3110830</v>
          </cell>
          <cell r="F2403" t="str">
            <v>KINGS CREEK AT WEIRTON, WV</v>
          </cell>
          <cell r="G2403" t="str">
            <v>wv</v>
          </cell>
          <cell r="H2403" t="str">
            <v>05030101</v>
          </cell>
          <cell r="I2403">
            <v>-1</v>
          </cell>
          <cell r="J2403">
            <v>485</v>
          </cell>
          <cell r="K2403">
            <v>2.95</v>
          </cell>
          <cell r="L2403" t="str">
            <v>2007-03-16 01:30:00</v>
          </cell>
          <cell r="M2403" t="str">
            <v>2007-03-16 05:30:00</v>
          </cell>
          <cell r="N2403">
            <v>40.435623</v>
          </cell>
          <cell r="O2403">
            <v>-80.592579999999998</v>
          </cell>
        </row>
        <row r="2404">
          <cell r="E2404">
            <v>3111500</v>
          </cell>
          <cell r="F2404" t="str">
            <v>Short Creek near Dillonvale OH</v>
          </cell>
          <cell r="G2404" t="str">
            <v>oh</v>
          </cell>
          <cell r="H2404" t="str">
            <v>05030106</v>
          </cell>
          <cell r="I2404">
            <v>8</v>
          </cell>
          <cell r="J2404">
            <v>1280</v>
          </cell>
          <cell r="K2404">
            <v>5.3299998999999998</v>
          </cell>
          <cell r="L2404" t="str">
            <v>2007-03-16 00:00:00</v>
          </cell>
          <cell r="M2404" t="str">
            <v>2007-03-16 04:00:00</v>
          </cell>
          <cell r="N2404">
            <v>40.193404999999998</v>
          </cell>
          <cell r="O2404">
            <v>-80.734250000000003</v>
          </cell>
        </row>
        <row r="2405">
          <cell r="E2405">
            <v>3111520</v>
          </cell>
          <cell r="F2405" t="str">
            <v>OHIO R AT PIKE ISLAND LOCK &amp; DAM (LOWER), WV</v>
          </cell>
          <cell r="G2405" t="str">
            <v>wv</v>
          </cell>
          <cell r="H2405" t="str">
            <v>05030106</v>
          </cell>
          <cell r="I2405">
            <v>-1056</v>
          </cell>
          <cell r="J2405">
            <v>0</v>
          </cell>
          <cell r="K2405">
            <v>29.870000999999998</v>
          </cell>
          <cell r="L2405" t="str">
            <v>2007-03-16 01:00:00</v>
          </cell>
          <cell r="M2405" t="str">
            <v>2007-03-16 05:00:00</v>
          </cell>
          <cell r="N2405">
            <v>40.149796000000002</v>
          </cell>
          <cell r="O2405">
            <v>-80.70147</v>
          </cell>
        </row>
        <row r="2406">
          <cell r="E2406">
            <v>3111548</v>
          </cell>
          <cell r="F2406" t="str">
            <v>Wheeling Creek below Blaine OH</v>
          </cell>
          <cell r="G2406" t="str">
            <v>oh</v>
          </cell>
          <cell r="H2406" t="str">
            <v>05030106</v>
          </cell>
          <cell r="I2406">
            <v>-1</v>
          </cell>
          <cell r="J2406">
            <v>1040</v>
          </cell>
          <cell r="K2406">
            <v>4.3200002</v>
          </cell>
          <cell r="L2406" t="str">
            <v>2007-03-16 01:30:00</v>
          </cell>
          <cell r="M2406" t="str">
            <v>2007-03-16 05:30:00</v>
          </cell>
          <cell r="N2406">
            <v>40.067017</v>
          </cell>
          <cell r="O2406">
            <v>-80.808419999999998</v>
          </cell>
        </row>
        <row r="2407">
          <cell r="E2407">
            <v>3111950</v>
          </cell>
          <cell r="F2407" t="str">
            <v>DUNKARD FORK NEAR MAJORSVILLE, WV</v>
          </cell>
          <cell r="G2407" t="str">
            <v>wv</v>
          </cell>
          <cell r="H2407" t="str">
            <v>05030106</v>
          </cell>
          <cell r="I2407">
            <v>-1056</v>
          </cell>
          <cell r="J2407">
            <v>0</v>
          </cell>
          <cell r="K2407">
            <v>45.560001</v>
          </cell>
          <cell r="L2407" t="str">
            <v>2007-03-16 00:00:00</v>
          </cell>
          <cell r="M2407" t="str">
            <v>2007-03-16 04:00:00</v>
          </cell>
          <cell r="N2407">
            <v>39.952854000000002</v>
          </cell>
          <cell r="O2407">
            <v>-80.525630000000007</v>
          </cell>
        </row>
        <row r="2408">
          <cell r="E2408">
            <v>3112000</v>
          </cell>
          <cell r="F2408" t="str">
            <v>WHEELING CREEK AT ELM GROVE, WV</v>
          </cell>
          <cell r="G2408" t="str">
            <v>wv</v>
          </cell>
          <cell r="H2408" t="str">
            <v>05030106</v>
          </cell>
          <cell r="I2408">
            <v>8</v>
          </cell>
          <cell r="J2408">
            <v>3250</v>
          </cell>
          <cell r="K2408">
            <v>4.5900002000000004</v>
          </cell>
          <cell r="L2408" t="str">
            <v>2007-03-16 01:00:00</v>
          </cell>
          <cell r="M2408" t="str">
            <v>2007-03-16 05:00:00</v>
          </cell>
          <cell r="N2408">
            <v>40.044517999999997</v>
          </cell>
          <cell r="O2408">
            <v>-80.660910000000001</v>
          </cell>
        </row>
        <row r="2409">
          <cell r="E2409">
            <v>3112500</v>
          </cell>
          <cell r="F2409" t="str">
            <v>OHIO RIVER AT WHEELING, WV</v>
          </cell>
          <cell r="G2409" t="str">
            <v>wv</v>
          </cell>
          <cell r="H2409" t="str">
            <v>05030106</v>
          </cell>
          <cell r="I2409">
            <v>-1056</v>
          </cell>
          <cell r="J2409">
            <v>0</v>
          </cell>
          <cell r="K2409">
            <v>29.190000999999999</v>
          </cell>
          <cell r="L2409" t="str">
            <v>2007-03-16 01:00:00</v>
          </cell>
          <cell r="M2409" t="str">
            <v>2007-03-16 05:00:00</v>
          </cell>
          <cell r="N2409">
            <v>40.057296999999998</v>
          </cell>
          <cell r="O2409">
            <v>-80.72842</v>
          </cell>
        </row>
        <row r="2410">
          <cell r="E2410">
            <v>3113990</v>
          </cell>
          <cell r="F2410" t="str">
            <v>Captina Cr. at S.R. 148 at Armstrongs Mills</v>
          </cell>
          <cell r="G2410" t="str">
            <v>oh</v>
          </cell>
          <cell r="H2410" t="str">
            <v>05030106</v>
          </cell>
          <cell r="I2410">
            <v>-1</v>
          </cell>
          <cell r="J2410">
            <v>2130</v>
          </cell>
          <cell r="K2410">
            <v>6.5799998999999998</v>
          </cell>
          <cell r="L2410" t="str">
            <v>2007-03-15 22:30:00</v>
          </cell>
          <cell r="M2410" t="str">
            <v>2007-03-16 02:30:00</v>
          </cell>
          <cell r="N2410">
            <v>39.906737999999997</v>
          </cell>
          <cell r="O2410">
            <v>-80.935929999999999</v>
          </cell>
        </row>
        <row r="2411">
          <cell r="E2411">
            <v>3114280</v>
          </cell>
          <cell r="F2411" t="str">
            <v>OHIO RIVER AT HANNIBAL LOCK AND DAM (LOWER), OH</v>
          </cell>
          <cell r="G2411" t="str">
            <v>oh</v>
          </cell>
          <cell r="H2411" t="str">
            <v>05030201</v>
          </cell>
          <cell r="I2411">
            <v>-1056</v>
          </cell>
          <cell r="J2411">
            <v>0</v>
          </cell>
          <cell r="K2411">
            <v>23.790001</v>
          </cell>
          <cell r="L2411" t="str">
            <v>2007-03-15 22:00:00</v>
          </cell>
          <cell r="M2411" t="str">
            <v>2007-03-16 02:00:00</v>
          </cell>
          <cell r="N2411">
            <v>39.667296999999998</v>
          </cell>
          <cell r="O2411">
            <v>-80.865930000000006</v>
          </cell>
        </row>
        <row r="2412">
          <cell r="E2412">
            <v>3115400</v>
          </cell>
          <cell r="F2412" t="str">
            <v>Little Muskingum River at Bloomfield OH</v>
          </cell>
          <cell r="G2412" t="str">
            <v>oh</v>
          </cell>
          <cell r="H2412" t="str">
            <v>05030201</v>
          </cell>
          <cell r="I2412">
            <v>7</v>
          </cell>
          <cell r="J2412">
            <v>1300</v>
          </cell>
          <cell r="K2412">
            <v>8.6899996000000002</v>
          </cell>
          <cell r="L2412" t="str">
            <v>2007-03-16 01:30:00</v>
          </cell>
          <cell r="M2412" t="str">
            <v>2007-03-16 05:30:00</v>
          </cell>
          <cell r="N2412">
            <v>39.563129000000004</v>
          </cell>
          <cell r="O2412">
            <v>-81.203720000000004</v>
          </cell>
        </row>
        <row r="2413">
          <cell r="E2413">
            <v>3116077</v>
          </cell>
          <cell r="F2413" t="str">
            <v>Chippewa Creek at Miller Rd at Sterling OH</v>
          </cell>
          <cell r="G2413" t="str">
            <v>oh</v>
          </cell>
          <cell r="H2413" t="str">
            <v>05040001</v>
          </cell>
          <cell r="I2413">
            <v>-1</v>
          </cell>
          <cell r="J2413">
            <v>355</v>
          </cell>
          <cell r="K2413">
            <v>5.25</v>
          </cell>
          <cell r="L2413" t="str">
            <v>2007-03-16 00:45:00</v>
          </cell>
          <cell r="M2413" t="str">
            <v>2007-03-16 04:45:00</v>
          </cell>
          <cell r="N2413">
            <v>40.966388999999999</v>
          </cell>
          <cell r="O2413">
            <v>-81.850560000000002</v>
          </cell>
        </row>
        <row r="2414">
          <cell r="E2414">
            <v>3117000</v>
          </cell>
          <cell r="F2414" t="str">
            <v>Tuscarawas River at Massillon OH</v>
          </cell>
          <cell r="G2414" t="str">
            <v>oh</v>
          </cell>
          <cell r="H2414" t="str">
            <v>05040001</v>
          </cell>
          <cell r="I2414">
            <v>7</v>
          </cell>
          <cell r="J2414">
            <v>4480</v>
          </cell>
          <cell r="K2414">
            <v>10.69</v>
          </cell>
          <cell r="L2414" t="str">
            <v>2007-03-15 22:00:00</v>
          </cell>
          <cell r="M2414" t="str">
            <v>2007-03-16 02:00:00</v>
          </cell>
          <cell r="N2414">
            <v>40.770336</v>
          </cell>
          <cell r="O2414">
            <v>-81.524010000000004</v>
          </cell>
        </row>
        <row r="2415">
          <cell r="E2415">
            <v>3117500</v>
          </cell>
          <cell r="F2415" t="str">
            <v>Sandy Creek at Waynesburg OH</v>
          </cell>
          <cell r="G2415" t="str">
            <v>oh</v>
          </cell>
          <cell r="H2415" t="str">
            <v>05040001</v>
          </cell>
          <cell r="I2415">
            <v>7</v>
          </cell>
          <cell r="J2415">
            <v>1870</v>
          </cell>
          <cell r="K2415">
            <v>5.0300001999999999</v>
          </cell>
          <cell r="L2415" t="str">
            <v>2007-03-15 23:00:00</v>
          </cell>
          <cell r="M2415" t="str">
            <v>2007-03-16 03:00:00</v>
          </cell>
          <cell r="N2415">
            <v>40.672561999999999</v>
          </cell>
          <cell r="O2415">
            <v>-81.259829999999994</v>
          </cell>
        </row>
        <row r="2416">
          <cell r="E2416">
            <v>3118000</v>
          </cell>
          <cell r="F2416" t="str">
            <v>Middle Branch Nimishillen Creek at Canton OH</v>
          </cell>
          <cell r="G2416" t="str">
            <v>oh</v>
          </cell>
          <cell r="H2416" t="str">
            <v>05040001</v>
          </cell>
          <cell r="I2416">
            <v>8</v>
          </cell>
          <cell r="J2416">
            <v>381</v>
          </cell>
          <cell r="K2416">
            <v>4.4400000999999998</v>
          </cell>
          <cell r="L2416" t="str">
            <v>2007-03-16 01:00:00</v>
          </cell>
          <cell r="M2416" t="str">
            <v>2007-03-16 05:00:00</v>
          </cell>
          <cell r="N2416">
            <v>40.841445999999998</v>
          </cell>
          <cell r="O2416">
            <v>-81.353719999999996</v>
          </cell>
        </row>
        <row r="2417">
          <cell r="E2417">
            <v>3118500</v>
          </cell>
          <cell r="F2417" t="str">
            <v>Nimishillen Creek at North Industry OH</v>
          </cell>
          <cell r="G2417" t="str">
            <v>oh</v>
          </cell>
          <cell r="H2417" t="str">
            <v>05040001</v>
          </cell>
          <cell r="I2417">
            <v>8</v>
          </cell>
          <cell r="J2417">
            <v>1600</v>
          </cell>
          <cell r="K2417">
            <v>5.1300001000000002</v>
          </cell>
          <cell r="L2417" t="str">
            <v>2007-03-16 01:00:00</v>
          </cell>
          <cell r="M2417" t="str">
            <v>2007-03-16 05:00:00</v>
          </cell>
          <cell r="N2417">
            <v>40.734226</v>
          </cell>
          <cell r="O2417">
            <v>-81.352059999999994</v>
          </cell>
        </row>
        <row r="2418">
          <cell r="E2418">
            <v>3120500</v>
          </cell>
          <cell r="F2418" t="str">
            <v>McGuire Creek near Leesville OH</v>
          </cell>
          <cell r="G2418" t="str">
            <v>oh</v>
          </cell>
          <cell r="H2418" t="str">
            <v>05040001</v>
          </cell>
          <cell r="I2418">
            <v>-1028</v>
          </cell>
          <cell r="J2418">
            <v>0</v>
          </cell>
          <cell r="K2418">
            <v>3.76</v>
          </cell>
          <cell r="L2418" t="str">
            <v>2007-03-15 22:00:00</v>
          </cell>
          <cell r="M2418" t="str">
            <v>2007-03-16 02:00:00</v>
          </cell>
          <cell r="N2418">
            <v>40.470340999999998</v>
          </cell>
          <cell r="O2418">
            <v>-81.1965</v>
          </cell>
        </row>
        <row r="2419">
          <cell r="E2419">
            <v>3121850</v>
          </cell>
          <cell r="F2419" t="str">
            <v>Huff Run at Mineral City OH</v>
          </cell>
          <cell r="G2419" t="str">
            <v>oh</v>
          </cell>
          <cell r="H2419" t="str">
            <v>05040001</v>
          </cell>
          <cell r="I2419">
            <v>-1</v>
          </cell>
          <cell r="J2419">
            <v>54</v>
          </cell>
          <cell r="K2419">
            <v>2.46</v>
          </cell>
          <cell r="L2419" t="str">
            <v>2007-03-15 22:00:00</v>
          </cell>
          <cell r="M2419" t="str">
            <v>2007-03-16 02:00:00</v>
          </cell>
          <cell r="N2419">
            <v>40.597285999999997</v>
          </cell>
          <cell r="O2419">
            <v>-81.358999999999995</v>
          </cell>
        </row>
        <row r="2420">
          <cell r="E2420">
            <v>3122500</v>
          </cell>
          <cell r="F2420" t="str">
            <v>Tuscarawas River below Dover Dam near Dover OH</v>
          </cell>
          <cell r="G2420" t="str">
            <v>oh</v>
          </cell>
          <cell r="H2420" t="str">
            <v>05040001</v>
          </cell>
          <cell r="I2420">
            <v>-1028</v>
          </cell>
          <cell r="J2420">
            <v>0</v>
          </cell>
          <cell r="K2420">
            <v>7.27</v>
          </cell>
          <cell r="L2420" t="str">
            <v>2007-03-15 22:00:00</v>
          </cell>
          <cell r="M2420" t="str">
            <v>2007-03-16 02:00:00</v>
          </cell>
          <cell r="N2420">
            <v>40.529784999999997</v>
          </cell>
          <cell r="O2420">
            <v>-81.429839999999999</v>
          </cell>
        </row>
        <row r="2421">
          <cell r="E2421">
            <v>3124000</v>
          </cell>
          <cell r="F2421" t="str">
            <v>Sugar Creek bl Beach City Dam near Beach City OH</v>
          </cell>
          <cell r="G2421" t="str">
            <v>oh</v>
          </cell>
          <cell r="H2421" t="str">
            <v>05040001</v>
          </cell>
          <cell r="I2421">
            <v>-1028</v>
          </cell>
          <cell r="J2421">
            <v>0</v>
          </cell>
          <cell r="K2421">
            <v>5.1300001000000002</v>
          </cell>
          <cell r="L2421" t="str">
            <v>2007-03-15 22:00:00</v>
          </cell>
          <cell r="M2421" t="str">
            <v>2007-03-16 02:00:00</v>
          </cell>
          <cell r="N2421">
            <v>40.635615999999999</v>
          </cell>
          <cell r="O2421">
            <v>-81.552899999999994</v>
          </cell>
        </row>
        <row r="2422">
          <cell r="E2422">
            <v>3124800</v>
          </cell>
          <cell r="F2422" t="str">
            <v>Tuscarawas River at New Philadelphia OH</v>
          </cell>
          <cell r="G2422" t="str">
            <v>oh</v>
          </cell>
          <cell r="H2422" t="str">
            <v>05040001</v>
          </cell>
          <cell r="I2422">
            <v>-1056</v>
          </cell>
          <cell r="J2422">
            <v>0</v>
          </cell>
          <cell r="K2422">
            <v>6.23</v>
          </cell>
          <cell r="L2422" t="str">
            <v>2007-03-16 00:00:00</v>
          </cell>
          <cell r="M2422" t="str">
            <v>2007-03-16 04:00:00</v>
          </cell>
          <cell r="N2422">
            <v>40.480899999999998</v>
          </cell>
          <cell r="O2422">
            <v>-81.448170000000005</v>
          </cell>
        </row>
        <row r="2423">
          <cell r="E2423">
            <v>3126000</v>
          </cell>
          <cell r="F2423" t="str">
            <v>Stillwater Creek at Piedmont OH</v>
          </cell>
          <cell r="G2423" t="str">
            <v>oh</v>
          </cell>
          <cell r="H2423" t="str">
            <v>05040001</v>
          </cell>
          <cell r="I2423">
            <v>-1028</v>
          </cell>
          <cell r="J2423">
            <v>0</v>
          </cell>
          <cell r="K2423">
            <v>8.7899999999999991</v>
          </cell>
          <cell r="L2423" t="str">
            <v>2007-03-15 23:00:00</v>
          </cell>
          <cell r="M2423" t="str">
            <v>2007-03-16 03:00:00</v>
          </cell>
          <cell r="N2423">
            <v>40.194789999999998</v>
          </cell>
          <cell r="O2423">
            <v>-81.215389999999999</v>
          </cell>
        </row>
        <row r="2424">
          <cell r="E2424">
            <v>3127000</v>
          </cell>
          <cell r="F2424" t="str">
            <v>Stillwater Creek at Tippecanoe OH</v>
          </cell>
          <cell r="G2424" t="str">
            <v>oh</v>
          </cell>
          <cell r="H2424" t="str">
            <v>05040001</v>
          </cell>
          <cell r="I2424">
            <v>-1028</v>
          </cell>
          <cell r="J2424">
            <v>0</v>
          </cell>
          <cell r="K2424">
            <v>13.92</v>
          </cell>
          <cell r="L2424" t="str">
            <v>2007-03-16 00:00:00</v>
          </cell>
          <cell r="M2424" t="str">
            <v>2007-03-16 04:00:00</v>
          </cell>
          <cell r="N2424">
            <v>40.270344000000001</v>
          </cell>
          <cell r="O2424">
            <v>-81.290390000000002</v>
          </cell>
        </row>
        <row r="2425">
          <cell r="E2425">
            <v>3127500</v>
          </cell>
          <cell r="F2425" t="str">
            <v>Stillwater Creek at Uhrichsville OH</v>
          </cell>
          <cell r="G2425" t="str">
            <v>oh</v>
          </cell>
          <cell r="H2425" t="str">
            <v>05040001</v>
          </cell>
          <cell r="I2425">
            <v>-1028</v>
          </cell>
          <cell r="J2425">
            <v>0</v>
          </cell>
          <cell r="K2425">
            <v>3.54</v>
          </cell>
          <cell r="L2425" t="str">
            <v>2007-03-16 00:00:00</v>
          </cell>
          <cell r="M2425" t="str">
            <v>2007-03-16 04:00:00</v>
          </cell>
          <cell r="N2425">
            <v>40.386177000000004</v>
          </cell>
          <cell r="O2425">
            <v>-81.347049999999996</v>
          </cell>
        </row>
        <row r="2426">
          <cell r="E2426">
            <v>3128500</v>
          </cell>
          <cell r="F2426" t="str">
            <v>Little Stillwater Creek bl Tappan Dam at Tappan OH</v>
          </cell>
          <cell r="G2426" t="str">
            <v>oh</v>
          </cell>
          <cell r="H2426" t="str">
            <v>05040001</v>
          </cell>
          <cell r="I2426">
            <v>-1028</v>
          </cell>
          <cell r="J2426">
            <v>0</v>
          </cell>
          <cell r="K2426">
            <v>3.23</v>
          </cell>
          <cell r="L2426" t="str">
            <v>2007-03-15 22:00:00</v>
          </cell>
          <cell r="M2426" t="str">
            <v>2007-03-16 02:00:00</v>
          </cell>
          <cell r="N2426">
            <v>40.357010000000002</v>
          </cell>
          <cell r="O2426">
            <v>-81.230099999999993</v>
          </cell>
        </row>
        <row r="2427">
          <cell r="E2427">
            <v>3129000</v>
          </cell>
          <cell r="F2427" t="str">
            <v>Tuscarawas River at Newcomerstown OH</v>
          </cell>
          <cell r="G2427" t="str">
            <v>oh</v>
          </cell>
          <cell r="H2427" t="str">
            <v>05040001</v>
          </cell>
          <cell r="I2427">
            <v>7</v>
          </cell>
          <cell r="J2427">
            <v>10300</v>
          </cell>
          <cell r="K2427">
            <v>7.75</v>
          </cell>
          <cell r="L2427" t="str">
            <v>2007-03-16 01:00:00</v>
          </cell>
          <cell r="M2427" t="str">
            <v>2007-03-16 05:00:00</v>
          </cell>
          <cell r="N2427">
            <v>40.261459000000002</v>
          </cell>
          <cell r="O2427">
            <v>-81.609009999999998</v>
          </cell>
        </row>
        <row r="2428">
          <cell r="E2428">
            <v>3130000</v>
          </cell>
          <cell r="F2428" t="str">
            <v>Black Fork below Charles Mill Dam near Mifflin OH</v>
          </cell>
          <cell r="G2428" t="str">
            <v>oh</v>
          </cell>
          <cell r="H2428" t="str">
            <v>05040002</v>
          </cell>
          <cell r="I2428">
            <v>-1028</v>
          </cell>
          <cell r="J2428">
            <v>0</v>
          </cell>
          <cell r="K2428">
            <v>2.98</v>
          </cell>
          <cell r="L2428" t="str">
            <v>2007-03-15 22:00:00</v>
          </cell>
          <cell r="M2428" t="str">
            <v>2007-03-16 02:00:00</v>
          </cell>
          <cell r="N2428">
            <v>40.737834999999997</v>
          </cell>
          <cell r="O2428">
            <v>-82.363219999999998</v>
          </cell>
        </row>
        <row r="2429">
          <cell r="E2429">
            <v>3131500</v>
          </cell>
          <cell r="F2429" t="str">
            <v>Black Fork at Loudonville OH</v>
          </cell>
          <cell r="G2429" t="str">
            <v>oh</v>
          </cell>
          <cell r="H2429" t="str">
            <v>05040002</v>
          </cell>
          <cell r="I2429">
            <v>-1028</v>
          </cell>
          <cell r="J2429">
            <v>0</v>
          </cell>
          <cell r="K2429">
            <v>7.8200002</v>
          </cell>
          <cell r="L2429" t="str">
            <v>2007-03-16 01:00:00</v>
          </cell>
          <cell r="M2429" t="str">
            <v>2007-03-16 05:00:00</v>
          </cell>
          <cell r="N2429">
            <v>40.635894999999998</v>
          </cell>
          <cell r="O2429">
            <v>-82.239329999999995</v>
          </cell>
        </row>
        <row r="2430">
          <cell r="E2430">
            <v>3133500</v>
          </cell>
          <cell r="F2430" t="str">
            <v>Clear Fork bl Pleasant Hill Dam nr Perrysville OH</v>
          </cell>
          <cell r="G2430" t="str">
            <v>oh</v>
          </cell>
          <cell r="H2430" t="str">
            <v>05040002</v>
          </cell>
          <cell r="I2430">
            <v>-1028</v>
          </cell>
          <cell r="J2430">
            <v>0</v>
          </cell>
          <cell r="K2430">
            <v>2.6199998999999998</v>
          </cell>
          <cell r="L2430" t="str">
            <v>2007-03-15 22:00:00</v>
          </cell>
          <cell r="M2430" t="str">
            <v>2007-03-16 02:00:00</v>
          </cell>
          <cell r="N2430">
            <v>40.620337999999997</v>
          </cell>
          <cell r="O2430">
            <v>-82.324330000000003</v>
          </cell>
        </row>
        <row r="2431">
          <cell r="E2431">
            <v>3135000</v>
          </cell>
          <cell r="F2431" t="str">
            <v>Lake Fork bl Mohicanville Dam near Mohicanville OH</v>
          </cell>
          <cell r="G2431" t="str">
            <v>oh</v>
          </cell>
          <cell r="H2431" t="str">
            <v>05040002</v>
          </cell>
          <cell r="I2431">
            <v>-1028</v>
          </cell>
          <cell r="J2431">
            <v>0</v>
          </cell>
          <cell r="K2431">
            <v>8.0100002000000003</v>
          </cell>
          <cell r="L2431" t="str">
            <v>2007-03-15 22:00:00</v>
          </cell>
          <cell r="M2431" t="str">
            <v>2007-03-16 02:00:00</v>
          </cell>
          <cell r="N2431">
            <v>40.723391999999997</v>
          </cell>
          <cell r="O2431">
            <v>-82.154880000000006</v>
          </cell>
        </row>
        <row r="2432">
          <cell r="E2432">
            <v>3136500</v>
          </cell>
          <cell r="F2432" t="str">
            <v>Kokosing River at Mount Vernon OH</v>
          </cell>
          <cell r="G2432" t="str">
            <v>oh</v>
          </cell>
          <cell r="H2432" t="str">
            <v>05040003</v>
          </cell>
          <cell r="I2432">
            <v>4</v>
          </cell>
          <cell r="J2432">
            <v>145</v>
          </cell>
          <cell r="K2432">
            <v>3.54</v>
          </cell>
          <cell r="L2432" t="str">
            <v>2007-03-15 22:00:00</v>
          </cell>
          <cell r="M2432" t="str">
            <v>2007-03-16 02:00:00</v>
          </cell>
          <cell r="N2432">
            <v>40.405616999999999</v>
          </cell>
          <cell r="O2432">
            <v>-82.499889999999994</v>
          </cell>
        </row>
        <row r="2433">
          <cell r="E2433">
            <v>3138500</v>
          </cell>
          <cell r="F2433" t="str">
            <v>Walhonding River below Mohawk Dam at Nellie OH</v>
          </cell>
          <cell r="G2433" t="str">
            <v>oh</v>
          </cell>
          <cell r="H2433" t="str">
            <v>05040003</v>
          </cell>
          <cell r="I2433">
            <v>-1028</v>
          </cell>
          <cell r="J2433">
            <v>0</v>
          </cell>
          <cell r="K2433">
            <v>9.7399997999999997</v>
          </cell>
          <cell r="L2433" t="str">
            <v>2007-03-15 22:00:00</v>
          </cell>
          <cell r="M2433" t="str">
            <v>2007-03-16 02:00:00</v>
          </cell>
          <cell r="N2433">
            <v>40.341456999999998</v>
          </cell>
          <cell r="O2433">
            <v>-82.065420000000003</v>
          </cell>
        </row>
        <row r="2434">
          <cell r="E2434">
            <v>3139000</v>
          </cell>
          <cell r="F2434" t="str">
            <v>Killbuck Creek at Killbuck OH</v>
          </cell>
          <cell r="G2434" t="str">
            <v>oh</v>
          </cell>
          <cell r="H2434" t="str">
            <v>05040003</v>
          </cell>
          <cell r="I2434">
            <v>6</v>
          </cell>
          <cell r="J2434">
            <v>1740</v>
          </cell>
          <cell r="K2434">
            <v>14.9</v>
          </cell>
          <cell r="L2434" t="str">
            <v>2007-03-16 01:00:00</v>
          </cell>
          <cell r="M2434" t="str">
            <v>2007-03-16 05:00:00</v>
          </cell>
          <cell r="N2434">
            <v>40.481453000000002</v>
          </cell>
          <cell r="O2434">
            <v>-81.985979999999998</v>
          </cell>
        </row>
        <row r="2435">
          <cell r="E2435">
            <v>3140500</v>
          </cell>
          <cell r="F2435" t="str">
            <v>Muskingum River near Coshocton OH</v>
          </cell>
          <cell r="G2435" t="str">
            <v>oh</v>
          </cell>
          <cell r="H2435" t="str">
            <v>05040004</v>
          </cell>
          <cell r="I2435">
            <v>6</v>
          </cell>
          <cell r="J2435">
            <v>17900</v>
          </cell>
          <cell r="K2435">
            <v>14.42</v>
          </cell>
          <cell r="L2435" t="str">
            <v>2007-03-16 00:00:00</v>
          </cell>
          <cell r="M2435" t="str">
            <v>2007-03-16 04:00:00</v>
          </cell>
          <cell r="N2435">
            <v>40.248404999999998</v>
          </cell>
          <cell r="O2435">
            <v>-81.872910000000005</v>
          </cell>
        </row>
        <row r="2436">
          <cell r="E2436">
            <v>3141500</v>
          </cell>
          <cell r="F2436" t="str">
            <v>Seneca Fork bl Senecaville Dam near Senecaville OH</v>
          </cell>
          <cell r="G2436" t="str">
            <v>oh</v>
          </cell>
          <cell r="H2436" t="str">
            <v>05040005</v>
          </cell>
          <cell r="I2436">
            <v>-1028</v>
          </cell>
          <cell r="J2436">
            <v>0</v>
          </cell>
          <cell r="K2436">
            <v>4.2300000000000004</v>
          </cell>
          <cell r="L2436" t="str">
            <v>2007-03-15 22:00:00</v>
          </cell>
          <cell r="M2436" t="str">
            <v>2007-03-16 02:00:00</v>
          </cell>
          <cell r="N2436">
            <v>39.924515</v>
          </cell>
          <cell r="O2436">
            <v>-81.437899999999999</v>
          </cell>
        </row>
        <row r="2437">
          <cell r="E2437">
            <v>3141870</v>
          </cell>
          <cell r="F2437" t="str">
            <v>Leatherwood Creek near Kipling OH</v>
          </cell>
          <cell r="G2437" t="str">
            <v>oh</v>
          </cell>
          <cell r="H2437" t="str">
            <v>05040005</v>
          </cell>
          <cell r="I2437">
            <v>-1</v>
          </cell>
          <cell r="J2437">
            <v>2030</v>
          </cell>
          <cell r="K2437">
            <v>13.02</v>
          </cell>
          <cell r="L2437" t="str">
            <v>2007-03-16 00:30:00</v>
          </cell>
          <cell r="M2437" t="str">
            <v>2007-03-16 04:30:00</v>
          </cell>
          <cell r="N2437">
            <v>39.990070000000003</v>
          </cell>
          <cell r="O2437">
            <v>-81.495670000000004</v>
          </cell>
        </row>
        <row r="2438">
          <cell r="E2438">
            <v>3142000</v>
          </cell>
          <cell r="F2438" t="str">
            <v>Wills Creek at Cambridge OH</v>
          </cell>
          <cell r="G2438" t="str">
            <v>oh</v>
          </cell>
          <cell r="H2438" t="str">
            <v>05040005</v>
          </cell>
          <cell r="I2438">
            <v>7</v>
          </cell>
          <cell r="J2438">
            <v>3550</v>
          </cell>
          <cell r="K2438">
            <v>14.07</v>
          </cell>
          <cell r="L2438" t="str">
            <v>2007-03-16 00:00:00</v>
          </cell>
          <cell r="M2438" t="str">
            <v>2007-03-16 04:00:00</v>
          </cell>
          <cell r="N2438">
            <v>40.014515000000003</v>
          </cell>
          <cell r="O2438">
            <v>-81.587069999999997</v>
          </cell>
        </row>
        <row r="2439">
          <cell r="E2439">
            <v>3143500</v>
          </cell>
          <cell r="F2439" t="str">
            <v>Wills Creek bl Wills Creek Dam at Wills Creek OH</v>
          </cell>
          <cell r="G2439" t="str">
            <v>oh</v>
          </cell>
          <cell r="H2439" t="str">
            <v>05040005</v>
          </cell>
          <cell r="I2439">
            <v>-1028</v>
          </cell>
          <cell r="J2439">
            <v>0</v>
          </cell>
          <cell r="K2439">
            <v>6.0599999000000002</v>
          </cell>
          <cell r="L2439" t="str">
            <v>2007-03-16 01:00:00</v>
          </cell>
          <cell r="M2439" t="str">
            <v>2007-03-16 05:00:00</v>
          </cell>
          <cell r="N2439">
            <v>40.159514999999999</v>
          </cell>
          <cell r="O2439">
            <v>-81.847350000000006</v>
          </cell>
        </row>
        <row r="2440">
          <cell r="E2440">
            <v>3144000</v>
          </cell>
          <cell r="F2440" t="str">
            <v>Wakatomika Creek near Frazeysburg OH</v>
          </cell>
          <cell r="G2440" t="str">
            <v>oh</v>
          </cell>
          <cell r="H2440" t="str">
            <v>05040004</v>
          </cell>
          <cell r="I2440">
            <v>8</v>
          </cell>
          <cell r="J2440">
            <v>4590</v>
          </cell>
          <cell r="K2440">
            <v>8.2200003000000006</v>
          </cell>
          <cell r="L2440" t="str">
            <v>2007-03-15 23:00:00</v>
          </cell>
          <cell r="M2440" t="str">
            <v>2007-03-16 03:00:00</v>
          </cell>
          <cell r="N2440">
            <v>40.132567999999999</v>
          </cell>
          <cell r="O2440">
            <v>-82.147919999999999</v>
          </cell>
        </row>
        <row r="2441">
          <cell r="E2441">
            <v>3144500</v>
          </cell>
          <cell r="F2441" t="str">
            <v>Muskingum River at Dresden OH</v>
          </cell>
          <cell r="G2441" t="str">
            <v>oh</v>
          </cell>
          <cell r="H2441" t="str">
            <v>05040004</v>
          </cell>
          <cell r="I2441">
            <v>-1028</v>
          </cell>
          <cell r="J2441">
            <v>0</v>
          </cell>
          <cell r="K2441">
            <v>16.260000000000002</v>
          </cell>
          <cell r="L2441" t="str">
            <v>2007-03-16 00:00:00</v>
          </cell>
          <cell r="M2441" t="str">
            <v>2007-03-16 04:00:00</v>
          </cell>
          <cell r="N2441">
            <v>40.120345999999998</v>
          </cell>
          <cell r="O2441">
            <v>-81.999579999999995</v>
          </cell>
        </row>
        <row r="2442">
          <cell r="E2442">
            <v>3145000</v>
          </cell>
          <cell r="F2442" t="str">
            <v>South Fork Licking River near Hebron OH</v>
          </cell>
          <cell r="G2442" t="str">
            <v>oh</v>
          </cell>
          <cell r="H2442" t="str">
            <v>05040006</v>
          </cell>
          <cell r="I2442">
            <v>8</v>
          </cell>
          <cell r="J2442">
            <v>1940</v>
          </cell>
          <cell r="K2442">
            <v>9.8599996999999995</v>
          </cell>
          <cell r="L2442" t="str">
            <v>2007-03-15 22:00:00</v>
          </cell>
          <cell r="M2442" t="str">
            <v>2007-03-16 02:00:00</v>
          </cell>
          <cell r="N2442">
            <v>39.988674000000003</v>
          </cell>
          <cell r="O2442">
            <v>-82.474879999999999</v>
          </cell>
        </row>
        <row r="2443">
          <cell r="E2443">
            <v>3146500</v>
          </cell>
          <cell r="F2443" t="str">
            <v>Licking River near Newark OH</v>
          </cell>
          <cell r="G2443" t="str">
            <v>oh</v>
          </cell>
          <cell r="H2443" t="str">
            <v>05040006</v>
          </cell>
          <cell r="I2443">
            <v>8</v>
          </cell>
          <cell r="J2443">
            <v>8560</v>
          </cell>
          <cell r="K2443">
            <v>10.68</v>
          </cell>
          <cell r="L2443" t="str">
            <v>2007-03-16 01:00:00</v>
          </cell>
          <cell r="M2443" t="str">
            <v>2007-03-16 05:00:00</v>
          </cell>
          <cell r="N2443">
            <v>40.059230999999997</v>
          </cell>
          <cell r="O2443">
            <v>-82.339590000000001</v>
          </cell>
        </row>
        <row r="2444">
          <cell r="E2444">
            <v>3147500</v>
          </cell>
          <cell r="F2444" t="str">
            <v>Licking River bl Dillon Dam near Dillon Falls OH</v>
          </cell>
          <cell r="G2444" t="str">
            <v>oh</v>
          </cell>
          <cell r="H2444" t="str">
            <v>05040006</v>
          </cell>
          <cell r="I2444">
            <v>-1028</v>
          </cell>
          <cell r="J2444">
            <v>0</v>
          </cell>
          <cell r="K2444">
            <v>3.8900001</v>
          </cell>
          <cell r="L2444" t="str">
            <v>2007-03-15 22:00:00</v>
          </cell>
          <cell r="M2444" t="str">
            <v>2007-03-16 02:00:00</v>
          </cell>
          <cell r="N2444">
            <v>39.988399999999999</v>
          </cell>
          <cell r="O2444">
            <v>-82.080410000000001</v>
          </cell>
        </row>
        <row r="2445">
          <cell r="E2445">
            <v>3148000</v>
          </cell>
          <cell r="F2445" t="str">
            <v>Muskingum River at Zanesville OH-USGS 03148000</v>
          </cell>
          <cell r="G2445" t="str">
            <v>oh</v>
          </cell>
          <cell r="H2445" t="str">
            <v>05040004</v>
          </cell>
          <cell r="I2445">
            <v>-1056</v>
          </cell>
          <cell r="J2445">
            <v>0</v>
          </cell>
          <cell r="K2445">
            <v>17.010000000000002</v>
          </cell>
          <cell r="L2445" t="str">
            <v>2007-03-16 00:00:00</v>
          </cell>
          <cell r="M2445" t="str">
            <v>2007-03-16 04:00:00</v>
          </cell>
          <cell r="N2445">
            <v>39.938957000000002</v>
          </cell>
          <cell r="O2445">
            <v>-82.012360000000001</v>
          </cell>
        </row>
        <row r="2446">
          <cell r="E2446">
            <v>3149500</v>
          </cell>
          <cell r="F2446" t="str">
            <v>Salt Creek near Chandlersville OH</v>
          </cell>
          <cell r="G2446" t="str">
            <v>oh</v>
          </cell>
          <cell r="H2446" t="str">
            <v>05040004</v>
          </cell>
          <cell r="I2446">
            <v>-1</v>
          </cell>
          <cell r="J2446">
            <v>1280</v>
          </cell>
          <cell r="K2446">
            <v>10.46</v>
          </cell>
          <cell r="L2446" t="str">
            <v>2007-03-16 01:00:00</v>
          </cell>
          <cell r="M2446" t="str">
            <v>2007-03-16 05:00:00</v>
          </cell>
          <cell r="N2446">
            <v>39.908679999999997</v>
          </cell>
          <cell r="O2446">
            <v>-81.860410000000002</v>
          </cell>
        </row>
        <row r="2447">
          <cell r="E2447">
            <v>3150000</v>
          </cell>
          <cell r="F2447" t="str">
            <v>Muskingum River at McConnelsville OH</v>
          </cell>
          <cell r="G2447" t="str">
            <v>oh</v>
          </cell>
          <cell r="H2447" t="str">
            <v>05040004</v>
          </cell>
          <cell r="I2447">
            <v>7</v>
          </cell>
          <cell r="J2447">
            <v>35400</v>
          </cell>
          <cell r="K2447">
            <v>10.050000000000001</v>
          </cell>
          <cell r="L2447" t="str">
            <v>2007-03-16 00:00:00</v>
          </cell>
          <cell r="M2447" t="str">
            <v>2007-03-16 04:00:00</v>
          </cell>
          <cell r="N2447">
            <v>39.645072999999996</v>
          </cell>
          <cell r="O2447">
            <v>-81.849860000000007</v>
          </cell>
        </row>
        <row r="2448">
          <cell r="E2448">
            <v>3150700</v>
          </cell>
          <cell r="F2448" t="str">
            <v>OHIO RIVER AT MARIETTA, OH</v>
          </cell>
          <cell r="G2448" t="str">
            <v>oh</v>
          </cell>
          <cell r="H2448" t="str">
            <v>05030202</v>
          </cell>
          <cell r="I2448">
            <v>-1056</v>
          </cell>
          <cell r="J2448">
            <v>0</v>
          </cell>
          <cell r="K2448">
            <v>26.9</v>
          </cell>
          <cell r="L2448" t="str">
            <v>2007-03-16 01:00:00</v>
          </cell>
          <cell r="M2448" t="str">
            <v>2007-03-16 05:00:00</v>
          </cell>
          <cell r="N2448">
            <v>39.409519000000003</v>
          </cell>
          <cell r="O2448">
            <v>-81.457620000000006</v>
          </cell>
        </row>
        <row r="2449">
          <cell r="E2449">
            <v>3151400</v>
          </cell>
          <cell r="F2449" t="str">
            <v>L KANAWHA RIVER NR WILDCAT, WV</v>
          </cell>
          <cell r="G2449" t="str">
            <v>wv</v>
          </cell>
          <cell r="H2449" t="str">
            <v>05030203</v>
          </cell>
          <cell r="I2449">
            <v>5</v>
          </cell>
          <cell r="J2449">
            <v>211</v>
          </cell>
          <cell r="K2449">
            <v>5.21</v>
          </cell>
          <cell r="L2449" t="str">
            <v>2007-03-15 23:00:00</v>
          </cell>
          <cell r="M2449" t="str">
            <v>2007-03-16 03:00:00</v>
          </cell>
          <cell r="N2449">
            <v>38.743434999999998</v>
          </cell>
          <cell r="O2449">
            <v>-80.525369999999995</v>
          </cell>
        </row>
        <row r="2450">
          <cell r="E2450">
            <v>3151550</v>
          </cell>
          <cell r="F2450" t="str">
            <v>SALTLICK CREEK NEAR FLATWOODS, WV</v>
          </cell>
          <cell r="G2450" t="str">
            <v>wv</v>
          </cell>
          <cell r="H2450" t="str">
            <v>05030203</v>
          </cell>
          <cell r="I2450">
            <v>-1056</v>
          </cell>
          <cell r="J2450">
            <v>0</v>
          </cell>
          <cell r="K2450">
            <v>61.419998</v>
          </cell>
          <cell r="L2450" t="str">
            <v>2007-03-16 01:00:00</v>
          </cell>
          <cell r="M2450" t="str">
            <v>2007-03-16 05:00:00</v>
          </cell>
          <cell r="N2450">
            <v>38.731945000000003</v>
          </cell>
          <cell r="O2450">
            <v>-80.595280000000002</v>
          </cell>
        </row>
        <row r="2451">
          <cell r="E2451">
            <v>3151600</v>
          </cell>
          <cell r="F2451" t="str">
            <v>LITTLE KANAWHA RIVER AT BURNSVILLE, WV</v>
          </cell>
          <cell r="G2451" t="str">
            <v>wv</v>
          </cell>
          <cell r="H2451" t="str">
            <v>05030203</v>
          </cell>
          <cell r="I2451">
            <v>-1028</v>
          </cell>
          <cell r="J2451">
            <v>0</v>
          </cell>
          <cell r="K2451">
            <v>5.2199998000000001</v>
          </cell>
          <cell r="L2451" t="str">
            <v>2007-03-15 23:00:00</v>
          </cell>
          <cell r="M2451" t="str">
            <v>2007-03-16 03:00:00</v>
          </cell>
          <cell r="N2451">
            <v>38.865096999999999</v>
          </cell>
          <cell r="O2451">
            <v>-80.676209999999998</v>
          </cell>
        </row>
        <row r="2452">
          <cell r="E2452">
            <v>3152000</v>
          </cell>
          <cell r="F2452" t="str">
            <v>LITTLE KANAWHA RIVER AT GLENVILLE, WV</v>
          </cell>
          <cell r="G2452" t="str">
            <v>wv</v>
          </cell>
          <cell r="H2452" t="str">
            <v>05030203</v>
          </cell>
          <cell r="I2452">
            <v>-1028</v>
          </cell>
          <cell r="J2452">
            <v>0</v>
          </cell>
          <cell r="K2452">
            <v>5.6100000999999997</v>
          </cell>
          <cell r="L2452" t="str">
            <v>2007-03-16 01:00:00</v>
          </cell>
          <cell r="M2452" t="str">
            <v>2007-03-16 05:00:00</v>
          </cell>
          <cell r="N2452">
            <v>38.933979000000001</v>
          </cell>
          <cell r="O2452">
            <v>-80.838989999999995</v>
          </cell>
        </row>
        <row r="2453">
          <cell r="E2453">
            <v>3153500</v>
          </cell>
          <cell r="F2453" t="str">
            <v>LITTLE KANAWHA RIVER AT GRANTSVILLE, WV</v>
          </cell>
          <cell r="G2453" t="str">
            <v>wv</v>
          </cell>
          <cell r="H2453" t="str">
            <v>05030203</v>
          </cell>
          <cell r="I2453">
            <v>-1028</v>
          </cell>
          <cell r="J2453">
            <v>0</v>
          </cell>
          <cell r="K2453">
            <v>8.8100003999999998</v>
          </cell>
          <cell r="L2453" t="str">
            <v>2007-03-16 01:00:00</v>
          </cell>
          <cell r="M2453" t="str">
            <v>2007-03-16 05:00:00</v>
          </cell>
          <cell r="N2453">
            <v>38.922030999999997</v>
          </cell>
          <cell r="O2453">
            <v>-81.097610000000003</v>
          </cell>
        </row>
        <row r="2454">
          <cell r="E2454">
            <v>3154000</v>
          </cell>
          <cell r="F2454" t="str">
            <v>WEST FORK LITTLE KANAWHA RIVER AT ROCKSDALE, WV</v>
          </cell>
          <cell r="G2454" t="str">
            <v>wv</v>
          </cell>
          <cell r="H2454" t="str">
            <v>05030203</v>
          </cell>
          <cell r="I2454">
            <v>-1028</v>
          </cell>
          <cell r="J2454">
            <v>0</v>
          </cell>
          <cell r="K2454">
            <v>5.9099997999999996</v>
          </cell>
          <cell r="L2454" t="str">
            <v>2007-03-15 22:00:00</v>
          </cell>
          <cell r="M2454" t="str">
            <v>2007-03-16 02:00:00</v>
          </cell>
          <cell r="N2454">
            <v>38.844253999999999</v>
          </cell>
          <cell r="O2454">
            <v>-81.222620000000006</v>
          </cell>
        </row>
        <row r="2455">
          <cell r="E2455">
            <v>3155000</v>
          </cell>
          <cell r="F2455" t="str">
            <v>LITTLE KANAWHA RIVER AT PALESTINE, WV</v>
          </cell>
          <cell r="G2455" t="str">
            <v>wv</v>
          </cell>
          <cell r="H2455" t="str">
            <v>05030203</v>
          </cell>
          <cell r="I2455">
            <v>4</v>
          </cell>
          <cell r="J2455">
            <v>1360</v>
          </cell>
          <cell r="K2455">
            <v>15.62</v>
          </cell>
          <cell r="L2455" t="str">
            <v>2007-03-15 23:00:00</v>
          </cell>
          <cell r="M2455" t="str">
            <v>2007-03-16 03:00:00</v>
          </cell>
          <cell r="N2455">
            <v>39.058968</v>
          </cell>
          <cell r="O2455">
            <v>-81.389560000000003</v>
          </cell>
        </row>
        <row r="2456">
          <cell r="E2456">
            <v>3155405</v>
          </cell>
          <cell r="F2456" t="str">
            <v>NORTH FORK HUGHES RIVER NEAR CAIRO, WV</v>
          </cell>
          <cell r="G2456" t="str">
            <v>wv</v>
          </cell>
          <cell r="H2456" t="str">
            <v>05030203</v>
          </cell>
          <cell r="I2456">
            <v>-1056</v>
          </cell>
          <cell r="J2456">
            <v>0</v>
          </cell>
          <cell r="K2456">
            <v>43.459999000000003</v>
          </cell>
          <cell r="L2456" t="str">
            <v>2007-03-16 00:00:00</v>
          </cell>
          <cell r="M2456" t="str">
            <v>2007-03-16 04:00:00</v>
          </cell>
          <cell r="N2456">
            <v>39.218966999999999</v>
          </cell>
          <cell r="O2456">
            <v>-81.099829999999997</v>
          </cell>
        </row>
        <row r="2457">
          <cell r="E2457">
            <v>3157000</v>
          </cell>
          <cell r="F2457" t="str">
            <v>Clear Creek near Rockbridge OH</v>
          </cell>
          <cell r="G2457" t="str">
            <v>oh</v>
          </cell>
          <cell r="H2457" t="str">
            <v>05030204</v>
          </cell>
          <cell r="I2457">
            <v>7</v>
          </cell>
          <cell r="J2457">
            <v>687</v>
          </cell>
          <cell r="K2457">
            <v>3.8099999000000002</v>
          </cell>
          <cell r="L2457" t="str">
            <v>2007-03-16 00:45:00</v>
          </cell>
          <cell r="M2457" t="str">
            <v>2007-03-16 04:45:00</v>
          </cell>
          <cell r="N2457">
            <v>39.588397999999998</v>
          </cell>
          <cell r="O2457">
            <v>-82.578490000000002</v>
          </cell>
        </row>
        <row r="2458">
          <cell r="E2458">
            <v>3157500</v>
          </cell>
          <cell r="F2458" t="str">
            <v>Hocking River at Enterprise OH</v>
          </cell>
          <cell r="G2458" t="str">
            <v>oh</v>
          </cell>
          <cell r="H2458" t="str">
            <v>05030204</v>
          </cell>
          <cell r="I2458">
            <v>8</v>
          </cell>
          <cell r="J2458">
            <v>5840</v>
          </cell>
          <cell r="K2458">
            <v>11.97</v>
          </cell>
          <cell r="L2458" t="str">
            <v>2007-03-15 22:00:00</v>
          </cell>
          <cell r="M2458" t="str">
            <v>2007-03-16 02:00:00</v>
          </cell>
          <cell r="N2458">
            <v>39.565066999999999</v>
          </cell>
          <cell r="O2458">
            <v>-82.474599999999995</v>
          </cell>
        </row>
        <row r="2459">
          <cell r="E2459">
            <v>3158200</v>
          </cell>
          <cell r="F2459" t="str">
            <v>Monday Creek at Doanville OH</v>
          </cell>
          <cell r="G2459" t="str">
            <v>oh</v>
          </cell>
          <cell r="H2459" t="str">
            <v>05030204</v>
          </cell>
          <cell r="I2459">
            <v>-1</v>
          </cell>
          <cell r="J2459">
            <v>851</v>
          </cell>
          <cell r="K2459">
            <v>9.7399997999999997</v>
          </cell>
          <cell r="L2459" t="str">
            <v>2007-03-15 23:00:00</v>
          </cell>
          <cell r="M2459" t="str">
            <v>2007-03-16 03:00:00</v>
          </cell>
          <cell r="N2459">
            <v>39.435349000000002</v>
          </cell>
          <cell r="O2459">
            <v>-82.191540000000003</v>
          </cell>
        </row>
        <row r="2460">
          <cell r="E2460">
            <v>3159000</v>
          </cell>
          <cell r="F2460" t="str">
            <v>Sunday Creek at Glouster OH</v>
          </cell>
          <cell r="G2460" t="str">
            <v>oh</v>
          </cell>
          <cell r="H2460" t="str">
            <v>05030204</v>
          </cell>
          <cell r="I2460">
            <v>-1028</v>
          </cell>
          <cell r="J2460">
            <v>0</v>
          </cell>
          <cell r="K2460">
            <v>6.4000000999999997</v>
          </cell>
          <cell r="L2460" t="str">
            <v>2007-03-15 21:00:00</v>
          </cell>
          <cell r="M2460" t="str">
            <v>2007-03-16 01:00:00</v>
          </cell>
          <cell r="N2460">
            <v>39.500903999999998</v>
          </cell>
          <cell r="O2460">
            <v>-82.085139999999996</v>
          </cell>
        </row>
        <row r="2461">
          <cell r="E2461">
            <v>3159246</v>
          </cell>
          <cell r="F2461" t="str">
            <v>Sunday Creek below Millfield OH</v>
          </cell>
          <cell r="G2461" t="str">
            <v>oh</v>
          </cell>
          <cell r="H2461" t="str">
            <v>05030204</v>
          </cell>
          <cell r="I2461">
            <v>-1</v>
          </cell>
          <cell r="J2461">
            <v>468</v>
          </cell>
          <cell r="K2461">
            <v>13.11</v>
          </cell>
          <cell r="L2461" t="str">
            <v>2007-03-16 01:00:00</v>
          </cell>
          <cell r="M2461" t="str">
            <v>2007-03-16 05:00:00</v>
          </cell>
          <cell r="N2461">
            <v>39.429794000000001</v>
          </cell>
          <cell r="O2461">
            <v>-82.100980000000007</v>
          </cell>
        </row>
        <row r="2462">
          <cell r="E2462">
            <v>3159500</v>
          </cell>
          <cell r="F2462" t="str">
            <v>Hocking River at Athens OH</v>
          </cell>
          <cell r="G2462" t="str">
            <v>oh</v>
          </cell>
          <cell r="H2462" t="str">
            <v>05030204</v>
          </cell>
          <cell r="I2462">
            <v>6</v>
          </cell>
          <cell r="J2462">
            <v>3140</v>
          </cell>
          <cell r="K2462">
            <v>9.5399999999999991</v>
          </cell>
          <cell r="L2462" t="str">
            <v>2007-03-16 00:00:00</v>
          </cell>
          <cell r="M2462" t="str">
            <v>2007-03-16 04:00:00</v>
          </cell>
          <cell r="N2462">
            <v>39.328960000000002</v>
          </cell>
          <cell r="O2462">
            <v>-82.087649999999996</v>
          </cell>
        </row>
        <row r="2463">
          <cell r="E2463">
            <v>3159540</v>
          </cell>
          <cell r="F2463" t="str">
            <v>Shade River near Chester OH</v>
          </cell>
          <cell r="G2463" t="str">
            <v>oh</v>
          </cell>
          <cell r="H2463" t="str">
            <v>05030202</v>
          </cell>
          <cell r="I2463">
            <v>5</v>
          </cell>
          <cell r="J2463">
            <v>291</v>
          </cell>
          <cell r="K2463">
            <v>7.04</v>
          </cell>
          <cell r="L2463" t="str">
            <v>2007-03-16 01:00:00</v>
          </cell>
          <cell r="M2463" t="str">
            <v>2007-03-16 05:00:00</v>
          </cell>
          <cell r="N2463">
            <v>39.063690000000001</v>
          </cell>
          <cell r="O2463">
            <v>-81.881810000000002</v>
          </cell>
        </row>
        <row r="2464">
          <cell r="E2464">
            <v>3159750</v>
          </cell>
          <cell r="F2464" t="str">
            <v>TUG FORK AT STATTS MILLS, WV</v>
          </cell>
          <cell r="G2464" t="str">
            <v>wv</v>
          </cell>
          <cell r="H2464" t="str">
            <v>05030202</v>
          </cell>
          <cell r="I2464">
            <v>-1056</v>
          </cell>
          <cell r="J2464">
            <v>0</v>
          </cell>
          <cell r="K2464">
            <v>51.529998999999997</v>
          </cell>
          <cell r="L2464" t="str">
            <v>2007-03-15 23:00:00</v>
          </cell>
          <cell r="M2464" t="str">
            <v>2007-03-16 03:00:00</v>
          </cell>
          <cell r="N2464">
            <v>38.743609999999997</v>
          </cell>
          <cell r="O2464">
            <v>-81.625559999999993</v>
          </cell>
        </row>
        <row r="2465">
          <cell r="E2465">
            <v>3161000</v>
          </cell>
          <cell r="F2465" t="str">
            <v>SOUTH FORK NEW RIVER NEAR JEFFERSON, NC</v>
          </cell>
          <cell r="G2465" t="str">
            <v>nc</v>
          </cell>
          <cell r="H2465" t="str">
            <v>05050001</v>
          </cell>
          <cell r="I2465">
            <v>4</v>
          </cell>
          <cell r="J2465">
            <v>338</v>
          </cell>
          <cell r="K2465">
            <v>2.3299998999999998</v>
          </cell>
          <cell r="L2465" t="str">
            <v>2007-03-16 01:30:00</v>
          </cell>
          <cell r="M2465" t="str">
            <v>2007-03-16 05:30:00</v>
          </cell>
          <cell r="N2465">
            <v>36.393332999999998</v>
          </cell>
          <cell r="O2465">
            <v>-81.406940000000006</v>
          </cell>
        </row>
        <row r="2466">
          <cell r="E2466">
            <v>3164000</v>
          </cell>
          <cell r="F2466" t="str">
            <v>NEW RIVER NEAR GALAX, VA</v>
          </cell>
          <cell r="G2466" t="str">
            <v>va</v>
          </cell>
          <cell r="H2466" t="str">
            <v>05050001</v>
          </cell>
          <cell r="I2466">
            <v>4</v>
          </cell>
          <cell r="J2466">
            <v>1370</v>
          </cell>
          <cell r="K2466">
            <v>1.4400001</v>
          </cell>
          <cell r="L2466" t="str">
            <v>2007-03-15 22:30:00</v>
          </cell>
          <cell r="M2466" t="str">
            <v>2007-03-16 02:30:00</v>
          </cell>
          <cell r="N2466">
            <v>36.647350000000003</v>
          </cell>
          <cell r="O2466">
            <v>-80.978970000000004</v>
          </cell>
        </row>
        <row r="2467">
          <cell r="E2467">
            <v>3165000</v>
          </cell>
          <cell r="F2467" t="str">
            <v>CHESTNUT CREEK AT GALAX, VA</v>
          </cell>
          <cell r="G2467" t="str">
            <v>va</v>
          </cell>
          <cell r="H2467" t="str">
            <v>05050001</v>
          </cell>
          <cell r="I2467">
            <v>4</v>
          </cell>
          <cell r="J2467">
            <v>56</v>
          </cell>
          <cell r="K2467">
            <v>1.5599999</v>
          </cell>
          <cell r="L2467" t="str">
            <v>2007-03-15 23:15:00</v>
          </cell>
          <cell r="M2467" t="str">
            <v>2007-03-16 03:15:00</v>
          </cell>
          <cell r="N2467">
            <v>36.645961999999997</v>
          </cell>
          <cell r="O2467">
            <v>-80.919240000000002</v>
          </cell>
        </row>
        <row r="2468">
          <cell r="E2468">
            <v>3165500</v>
          </cell>
          <cell r="F2468" t="str">
            <v>NEW RIVER AT IVANHOE, VA</v>
          </cell>
          <cell r="G2468" t="str">
            <v>va</v>
          </cell>
          <cell r="H2468" t="str">
            <v>05050001</v>
          </cell>
          <cell r="I2468">
            <v>4</v>
          </cell>
          <cell r="J2468">
            <v>1770</v>
          </cell>
          <cell r="K2468">
            <v>2.9300001</v>
          </cell>
          <cell r="L2468" t="str">
            <v>2007-03-15 23:15:00</v>
          </cell>
          <cell r="M2468" t="str">
            <v>2007-03-16 03:15:00</v>
          </cell>
          <cell r="N2468">
            <v>36.834845999999999</v>
          </cell>
          <cell r="O2468">
            <v>-80.952579999999998</v>
          </cell>
        </row>
        <row r="2469">
          <cell r="E2469">
            <v>3167000</v>
          </cell>
          <cell r="F2469" t="str">
            <v>REED CREEK AT GRAHAMS FORGE, VA</v>
          </cell>
          <cell r="G2469" t="str">
            <v>va</v>
          </cell>
          <cell r="H2469" t="str">
            <v>05050001</v>
          </cell>
          <cell r="I2469">
            <v>3</v>
          </cell>
          <cell r="J2469">
            <v>153</v>
          </cell>
          <cell r="K2469">
            <v>1.73</v>
          </cell>
          <cell r="L2469" t="str">
            <v>2007-03-15 23:15:00</v>
          </cell>
          <cell r="M2469" t="str">
            <v>2007-03-16 03:15:00</v>
          </cell>
          <cell r="N2469">
            <v>36.939563999999997</v>
          </cell>
          <cell r="O2469">
            <v>-80.886740000000003</v>
          </cell>
        </row>
        <row r="2470">
          <cell r="E2470">
            <v>3168000</v>
          </cell>
          <cell r="F2470" t="str">
            <v>NEW RIVER AT ALLISONIA, VA</v>
          </cell>
          <cell r="G2470" t="str">
            <v>va</v>
          </cell>
          <cell r="H2470" t="str">
            <v>05050001</v>
          </cell>
          <cell r="I2470">
            <v>4</v>
          </cell>
          <cell r="J2470">
            <v>2520</v>
          </cell>
          <cell r="K2470">
            <v>2.0599999000000002</v>
          </cell>
          <cell r="L2470" t="str">
            <v>2007-03-15 22:45:00</v>
          </cell>
          <cell r="M2470" t="str">
            <v>2007-03-16 02:45:00</v>
          </cell>
          <cell r="N2470">
            <v>36.937621999999998</v>
          </cell>
          <cell r="O2470">
            <v>-80.745630000000006</v>
          </cell>
        </row>
        <row r="2471">
          <cell r="E2471">
            <v>3170000</v>
          </cell>
          <cell r="F2471" t="str">
            <v>LITTLE RIVER AT GRAYSONTOWN, VA</v>
          </cell>
          <cell r="G2471" t="str">
            <v>va</v>
          </cell>
          <cell r="H2471" t="str">
            <v>05050001</v>
          </cell>
          <cell r="I2471">
            <v>5</v>
          </cell>
          <cell r="J2471">
            <v>318</v>
          </cell>
          <cell r="K2471">
            <v>1.4299999000000001</v>
          </cell>
          <cell r="L2471" t="str">
            <v>2007-03-15 22:30:00</v>
          </cell>
          <cell r="M2471" t="str">
            <v>2007-03-16 02:30:00</v>
          </cell>
          <cell r="N2471">
            <v>37.037627999999998</v>
          </cell>
          <cell r="O2471">
            <v>-80.556719999999999</v>
          </cell>
        </row>
        <row r="2472">
          <cell r="E2472">
            <v>3170500</v>
          </cell>
          <cell r="F2472" t="str">
            <v>LITTLE RIVER RESERVOIR NEAR RADFORD, VA</v>
          </cell>
          <cell r="G2472" t="str">
            <v>va</v>
          </cell>
          <cell r="H2472" t="str">
            <v>05050001</v>
          </cell>
          <cell r="I2472">
            <v>-1056</v>
          </cell>
          <cell r="J2472">
            <v>0</v>
          </cell>
          <cell r="K2472">
            <v>1.7</v>
          </cell>
          <cell r="L2472" t="str">
            <v>2007-03-15 23:15:00</v>
          </cell>
          <cell r="M2472" t="str">
            <v>2007-03-16 03:15:00</v>
          </cell>
          <cell r="N2472">
            <v>37.077624999999998</v>
          </cell>
          <cell r="O2472">
            <v>-80.572559999999996</v>
          </cell>
        </row>
        <row r="2473">
          <cell r="E2473">
            <v>3171000</v>
          </cell>
          <cell r="F2473" t="str">
            <v>NEW RIVER AT RADFORD, VA</v>
          </cell>
          <cell r="G2473" t="str">
            <v>va</v>
          </cell>
          <cell r="H2473" t="str">
            <v>05050001</v>
          </cell>
          <cell r="I2473">
            <v>6</v>
          </cell>
          <cell r="J2473">
            <v>8610</v>
          </cell>
          <cell r="K2473">
            <v>3.96</v>
          </cell>
          <cell r="L2473" t="str">
            <v>2007-03-15 22:45:00</v>
          </cell>
          <cell r="M2473" t="str">
            <v>2007-03-16 02:45:00</v>
          </cell>
          <cell r="N2473">
            <v>37.141792000000002</v>
          </cell>
          <cell r="O2473">
            <v>-80.569220000000001</v>
          </cell>
        </row>
        <row r="2474">
          <cell r="E2474">
            <v>3173000</v>
          </cell>
          <cell r="F2474" t="str">
            <v>WALKER CREEK AT BANE, VA</v>
          </cell>
          <cell r="G2474" t="str">
            <v>va</v>
          </cell>
          <cell r="H2474" t="str">
            <v>05050002</v>
          </cell>
          <cell r="I2474">
            <v>4</v>
          </cell>
          <cell r="J2474">
            <v>249</v>
          </cell>
          <cell r="K2474">
            <v>4.0100002000000003</v>
          </cell>
          <cell r="L2474" t="str">
            <v>2007-03-15 22:30:00</v>
          </cell>
          <cell r="M2474" t="str">
            <v>2007-03-16 02:30:00</v>
          </cell>
          <cell r="N2474">
            <v>37.268177000000001</v>
          </cell>
          <cell r="O2474">
            <v>-80.709509999999995</v>
          </cell>
        </row>
        <row r="2475">
          <cell r="E2475">
            <v>3175500</v>
          </cell>
          <cell r="F2475" t="str">
            <v>WOLF CREEK NEAR NARROWS, VA</v>
          </cell>
          <cell r="G2475" t="str">
            <v>va</v>
          </cell>
          <cell r="H2475" t="str">
            <v>05050002</v>
          </cell>
          <cell r="I2475">
            <v>3</v>
          </cell>
          <cell r="J2475">
            <v>219</v>
          </cell>
          <cell r="K2475">
            <v>3.4300001</v>
          </cell>
          <cell r="L2475" t="str">
            <v>2007-03-15 23:00:00</v>
          </cell>
          <cell r="M2475" t="str">
            <v>2007-03-16 03:00:00</v>
          </cell>
          <cell r="N2475">
            <v>37.305675999999998</v>
          </cell>
          <cell r="O2475">
            <v>-80.849800000000002</v>
          </cell>
        </row>
        <row r="2476">
          <cell r="E2476">
            <v>3176500</v>
          </cell>
          <cell r="F2476" t="str">
            <v>NEW RIVER AT GLEN LYN, VA</v>
          </cell>
          <cell r="G2476" t="str">
            <v>va</v>
          </cell>
          <cell r="H2476" t="str">
            <v>05050002</v>
          </cell>
          <cell r="I2476">
            <v>3</v>
          </cell>
          <cell r="J2476">
            <v>2570</v>
          </cell>
          <cell r="K2476">
            <v>3.46</v>
          </cell>
          <cell r="L2476" t="str">
            <v>2007-03-15 23:00:00</v>
          </cell>
          <cell r="M2476" t="str">
            <v>2007-03-16 03:00:00</v>
          </cell>
          <cell r="N2476">
            <v>37.372897999999999</v>
          </cell>
          <cell r="O2476">
            <v>-80.86063</v>
          </cell>
        </row>
        <row r="2477">
          <cell r="E2477">
            <v>3177710</v>
          </cell>
          <cell r="F2477" t="str">
            <v>BLUESTONE RIVER AT FALLS MILLS, VA</v>
          </cell>
          <cell r="G2477" t="str">
            <v>va</v>
          </cell>
          <cell r="H2477" t="str">
            <v>05050002</v>
          </cell>
          <cell r="I2477">
            <v>-1</v>
          </cell>
          <cell r="J2477">
            <v>39</v>
          </cell>
          <cell r="K2477">
            <v>1.34</v>
          </cell>
          <cell r="L2477" t="str">
            <v>2007-03-16 01:45:00</v>
          </cell>
          <cell r="M2477" t="str">
            <v>2007-03-16 05:45:00</v>
          </cell>
          <cell r="N2477">
            <v>37.271507</v>
          </cell>
          <cell r="O2477">
            <v>-81.304820000000007</v>
          </cell>
        </row>
        <row r="2478">
          <cell r="E2478">
            <v>3178150</v>
          </cell>
          <cell r="F2478" t="str">
            <v>MIDDLE FORK BRUSH CREEK AT EDISON, WV</v>
          </cell>
          <cell r="G2478" t="str">
            <v>wv</v>
          </cell>
          <cell r="H2478" t="str">
            <v>05050002</v>
          </cell>
          <cell r="I2478">
            <v>-1056</v>
          </cell>
          <cell r="J2478">
            <v>0</v>
          </cell>
          <cell r="K2478">
            <v>22.16</v>
          </cell>
          <cell r="L2478" t="str">
            <v>2007-03-15 23:00:00</v>
          </cell>
          <cell r="M2478" t="str">
            <v>2007-03-16 03:00:00</v>
          </cell>
          <cell r="N2478">
            <v>37.306229000000002</v>
          </cell>
          <cell r="O2478">
            <v>-81.164820000000006</v>
          </cell>
        </row>
        <row r="2479">
          <cell r="E2479">
            <v>3179000</v>
          </cell>
          <cell r="F2479" t="str">
            <v>BLUESTONE RIVER NEAR PIPESTEM, WV</v>
          </cell>
          <cell r="G2479" t="str">
            <v>wv</v>
          </cell>
          <cell r="H2479" t="str">
            <v>05050002</v>
          </cell>
          <cell r="I2479">
            <v>4</v>
          </cell>
          <cell r="J2479">
            <v>321</v>
          </cell>
          <cell r="K2479">
            <v>3.71</v>
          </cell>
          <cell r="L2479" t="str">
            <v>2007-03-15 23:00:00</v>
          </cell>
          <cell r="M2479" t="str">
            <v>2007-03-16 03:00:00</v>
          </cell>
          <cell r="N2479">
            <v>37.544006000000003</v>
          </cell>
          <cell r="O2479">
            <v>-81.010369999999995</v>
          </cell>
        </row>
        <row r="2480">
          <cell r="E2480">
            <v>3180500</v>
          </cell>
          <cell r="F2480" t="str">
            <v>GREENBRIER RIVER AT DURBIN, WV</v>
          </cell>
          <cell r="G2480" t="str">
            <v>wv</v>
          </cell>
          <cell r="H2480" t="str">
            <v>05050003</v>
          </cell>
          <cell r="I2480">
            <v>-2</v>
          </cell>
          <cell r="J2480">
            <v>1850</v>
          </cell>
          <cell r="K2480">
            <v>4.0500002000000004</v>
          </cell>
          <cell r="L2480" t="str">
            <v>2007-03-15 14:30:00</v>
          </cell>
          <cell r="M2480" t="str">
            <v>2007-03-15 18:30:00</v>
          </cell>
          <cell r="N2480">
            <v>38.543728000000002</v>
          </cell>
          <cell r="O2480">
            <v>-79.833110000000005</v>
          </cell>
        </row>
        <row r="2481">
          <cell r="E2481">
            <v>3182050</v>
          </cell>
          <cell r="F2481" t="str">
            <v>MARLIN RUN AT MARLINTON, WV</v>
          </cell>
          <cell r="G2481" t="str">
            <v>wv</v>
          </cell>
          <cell r="H2481" t="str">
            <v>05050003</v>
          </cell>
          <cell r="I2481">
            <v>-1056</v>
          </cell>
          <cell r="J2481">
            <v>0</v>
          </cell>
          <cell r="K2481">
            <v>29.59</v>
          </cell>
          <cell r="L2481" t="str">
            <v>2007-03-15 23:00:00</v>
          </cell>
          <cell r="M2481" t="str">
            <v>2007-03-16 03:00:00</v>
          </cell>
          <cell r="N2481">
            <v>38.220118999999997</v>
          </cell>
          <cell r="O2481">
            <v>-80.080889999999997</v>
          </cell>
        </row>
        <row r="2482">
          <cell r="E2482">
            <v>3182500</v>
          </cell>
          <cell r="F2482" t="str">
            <v>GREENBRIER RIVER AT BUCKEYE, WV</v>
          </cell>
          <cell r="G2482" t="str">
            <v>wv</v>
          </cell>
          <cell r="H2482" t="str">
            <v>05050003</v>
          </cell>
          <cell r="I2482">
            <v>7</v>
          </cell>
          <cell r="J2482">
            <v>3470</v>
          </cell>
          <cell r="K2482">
            <v>5.9899997999999997</v>
          </cell>
          <cell r="L2482" t="str">
            <v>2007-03-16 01:00:00</v>
          </cell>
          <cell r="M2482" t="str">
            <v>2007-03-16 05:00:00</v>
          </cell>
          <cell r="N2482">
            <v>38.185955</v>
          </cell>
          <cell r="O2482">
            <v>-80.130619999999993</v>
          </cell>
        </row>
        <row r="2483">
          <cell r="E2483">
            <v>3182888</v>
          </cell>
          <cell r="F2483" t="str">
            <v>DRY CREEK AT TUCKAHOE, WV</v>
          </cell>
          <cell r="G2483" t="str">
            <v>wv</v>
          </cell>
          <cell r="H2483" t="str">
            <v>05050003</v>
          </cell>
          <cell r="I2483">
            <v>-1056</v>
          </cell>
          <cell r="J2483">
            <v>0</v>
          </cell>
          <cell r="K2483">
            <v>46.82</v>
          </cell>
          <cell r="L2483" t="str">
            <v>2007-03-16 01:00:00</v>
          </cell>
          <cell r="M2483" t="str">
            <v>2007-03-16 05:00:00</v>
          </cell>
          <cell r="N2483">
            <v>37.741233999999999</v>
          </cell>
          <cell r="O2483">
            <v>-80.278120000000001</v>
          </cell>
        </row>
        <row r="2484">
          <cell r="E2484">
            <v>3183500</v>
          </cell>
          <cell r="F2484" t="str">
            <v>GREENBRIER RIVER AT ALDERSON, WV</v>
          </cell>
          <cell r="G2484" t="str">
            <v>wv</v>
          </cell>
          <cell r="H2484" t="str">
            <v>05050003</v>
          </cell>
          <cell r="I2484">
            <v>5</v>
          </cell>
          <cell r="J2484">
            <v>4350</v>
          </cell>
          <cell r="K2484">
            <v>4.8600000999999997</v>
          </cell>
          <cell r="L2484" t="str">
            <v>2007-03-15 23:00:00</v>
          </cell>
          <cell r="M2484" t="str">
            <v>2007-03-16 03:00:00</v>
          </cell>
          <cell r="N2484">
            <v>37.724288999999999</v>
          </cell>
          <cell r="O2484">
            <v>-80.641459999999995</v>
          </cell>
        </row>
        <row r="2485">
          <cell r="E2485">
            <v>3184000</v>
          </cell>
          <cell r="F2485" t="str">
            <v>GREENBRIER RIVER AT HILLDALE, WV</v>
          </cell>
          <cell r="G2485" t="str">
            <v>wv</v>
          </cell>
          <cell r="H2485" t="str">
            <v>05050003</v>
          </cell>
          <cell r="I2485">
            <v>5</v>
          </cell>
          <cell r="J2485">
            <v>4200</v>
          </cell>
          <cell r="K2485">
            <v>4.4400000999999998</v>
          </cell>
          <cell r="L2485" t="str">
            <v>2007-03-15 23:00:00</v>
          </cell>
          <cell r="M2485" t="str">
            <v>2007-03-16 03:00:00</v>
          </cell>
          <cell r="N2485">
            <v>37.640121000000001</v>
          </cell>
          <cell r="O2485">
            <v>-80.805080000000004</v>
          </cell>
        </row>
        <row r="2486">
          <cell r="E2486">
            <v>3184500</v>
          </cell>
          <cell r="F2486" t="str">
            <v>NEW RIVER AT HINTON, WV</v>
          </cell>
          <cell r="G2486" t="str">
            <v>wv</v>
          </cell>
          <cell r="H2486" t="str">
            <v>05050004</v>
          </cell>
          <cell r="I2486">
            <v>-1028</v>
          </cell>
          <cell r="J2486">
            <v>0</v>
          </cell>
          <cell r="K2486">
            <v>3.45</v>
          </cell>
          <cell r="L2486" t="str">
            <v>2007-03-15 23:00:00</v>
          </cell>
          <cell r="M2486" t="str">
            <v>2007-03-16 03:00:00</v>
          </cell>
          <cell r="N2486">
            <v>37.670399000000003</v>
          </cell>
          <cell r="O2486">
            <v>-80.892589999999998</v>
          </cell>
        </row>
        <row r="2487">
          <cell r="E2487">
            <v>3185000</v>
          </cell>
          <cell r="F2487" t="str">
            <v>PINEY CREEK AT RALEIGH, WV</v>
          </cell>
          <cell r="G2487" t="str">
            <v>wv</v>
          </cell>
          <cell r="H2487" t="str">
            <v>05050004</v>
          </cell>
          <cell r="I2487">
            <v>5</v>
          </cell>
          <cell r="J2487">
            <v>115</v>
          </cell>
          <cell r="K2487">
            <v>2.4700000000000002</v>
          </cell>
          <cell r="L2487" t="str">
            <v>2007-03-16 01:30:00</v>
          </cell>
          <cell r="M2487" t="str">
            <v>2007-03-16 05:30:00</v>
          </cell>
          <cell r="N2487">
            <v>37.760669999999998</v>
          </cell>
          <cell r="O2487">
            <v>-81.162319999999994</v>
          </cell>
        </row>
        <row r="2488">
          <cell r="E2488">
            <v>3185400</v>
          </cell>
          <cell r="F2488" t="str">
            <v>NEW RIVER AT THURMOND, WV</v>
          </cell>
          <cell r="G2488" t="str">
            <v>wv</v>
          </cell>
          <cell r="H2488" t="str">
            <v>05050004</v>
          </cell>
          <cell r="I2488">
            <v>-3</v>
          </cell>
          <cell r="J2488">
            <v>7510</v>
          </cell>
          <cell r="K2488">
            <v>7.9400000999999998</v>
          </cell>
          <cell r="L2488" t="str">
            <v>2007-03-16 00:00:00</v>
          </cell>
          <cell r="M2488" t="str">
            <v>2007-03-15 16:00:00</v>
          </cell>
          <cell r="N2488">
            <v>37.955112</v>
          </cell>
          <cell r="O2488">
            <v>-81.076480000000004</v>
          </cell>
        </row>
        <row r="2489">
          <cell r="E2489">
            <v>3186500</v>
          </cell>
          <cell r="F2489" t="str">
            <v>WILLIAMS RIVER AT DYER, WV</v>
          </cell>
          <cell r="G2489" t="str">
            <v>wv</v>
          </cell>
          <cell r="H2489" t="str">
            <v>05050005</v>
          </cell>
          <cell r="I2489">
            <v>7</v>
          </cell>
          <cell r="J2489">
            <v>1530</v>
          </cell>
          <cell r="K2489">
            <v>4.6399999000000003</v>
          </cell>
          <cell r="L2489" t="str">
            <v>2007-03-16 01:30:00</v>
          </cell>
          <cell r="M2489" t="str">
            <v>2007-03-16 05:30:00</v>
          </cell>
          <cell r="N2489">
            <v>38.378998000000003</v>
          </cell>
          <cell r="O2489">
            <v>-80.483969999999999</v>
          </cell>
        </row>
        <row r="2490">
          <cell r="E2490">
            <v>3187000</v>
          </cell>
          <cell r="F2490" t="str">
            <v>GAULEY RIVER AT CAMDEN ON GAULEY, WV</v>
          </cell>
          <cell r="G2490" t="str">
            <v>wv</v>
          </cell>
          <cell r="H2490" t="str">
            <v>05050005</v>
          </cell>
          <cell r="I2490">
            <v>-1028</v>
          </cell>
          <cell r="J2490">
            <v>0</v>
          </cell>
          <cell r="K2490">
            <v>5.8600000999999997</v>
          </cell>
          <cell r="L2490" t="str">
            <v>2007-03-16 01:00:00</v>
          </cell>
          <cell r="M2490" t="str">
            <v>2007-03-16 05:00:00</v>
          </cell>
          <cell r="N2490">
            <v>38.365943999999999</v>
          </cell>
          <cell r="O2490">
            <v>-80.600920000000002</v>
          </cell>
        </row>
        <row r="2491">
          <cell r="E2491">
            <v>3187500</v>
          </cell>
          <cell r="F2491" t="str">
            <v>CRANBERRY RIVER NEAR RICHWOOD, WV</v>
          </cell>
          <cell r="G2491" t="str">
            <v>wv</v>
          </cell>
          <cell r="H2491" t="str">
            <v>05050005</v>
          </cell>
          <cell r="I2491">
            <v>7</v>
          </cell>
          <cell r="J2491">
            <v>913</v>
          </cell>
          <cell r="K2491">
            <v>4.7399997999999997</v>
          </cell>
          <cell r="L2491" t="str">
            <v>2007-03-15 22:00:00</v>
          </cell>
          <cell r="M2491" t="str">
            <v>2007-03-16 02:00:00</v>
          </cell>
          <cell r="N2491">
            <v>38.295391000000002</v>
          </cell>
          <cell r="O2491">
            <v>-80.526470000000003</v>
          </cell>
        </row>
        <row r="2492">
          <cell r="E2492">
            <v>3189100</v>
          </cell>
          <cell r="F2492" t="str">
            <v>GAULEY RIVER NEAR CRAIGSVILLE, WV</v>
          </cell>
          <cell r="G2492" t="str">
            <v>wv</v>
          </cell>
          <cell r="H2492" t="str">
            <v>05050005</v>
          </cell>
          <cell r="I2492">
            <v>6</v>
          </cell>
          <cell r="J2492">
            <v>3950</v>
          </cell>
          <cell r="K2492">
            <v>13.02</v>
          </cell>
          <cell r="L2492" t="str">
            <v>2007-03-15 23:00:00</v>
          </cell>
          <cell r="M2492" t="str">
            <v>2007-03-16 03:00:00</v>
          </cell>
          <cell r="N2492">
            <v>38.290942999999999</v>
          </cell>
          <cell r="O2492">
            <v>-80.640919999999994</v>
          </cell>
        </row>
        <row r="2493">
          <cell r="E2493">
            <v>3189600</v>
          </cell>
          <cell r="F2493" t="str">
            <v>GAULEY RIVER BELOW SUMMERSVILLE DAM, WV</v>
          </cell>
          <cell r="G2493" t="str">
            <v>wv</v>
          </cell>
          <cell r="H2493" t="str">
            <v>05050005</v>
          </cell>
          <cell r="I2493">
            <v>-1028</v>
          </cell>
          <cell r="J2493">
            <v>0</v>
          </cell>
          <cell r="K2493">
            <v>12.96</v>
          </cell>
          <cell r="L2493" t="str">
            <v>2007-03-15 23:00:00</v>
          </cell>
          <cell r="M2493" t="str">
            <v>2007-03-16 03:00:00</v>
          </cell>
          <cell r="N2493">
            <v>38.215111</v>
          </cell>
          <cell r="O2493">
            <v>-80.888149999999996</v>
          </cell>
        </row>
        <row r="2494">
          <cell r="E2494">
            <v>3190400</v>
          </cell>
          <cell r="F2494" t="str">
            <v>MEADOW RIVER NEAR MT. LOOKOUT, WV</v>
          </cell>
          <cell r="G2494" t="str">
            <v>wv</v>
          </cell>
          <cell r="H2494" t="str">
            <v>05050005</v>
          </cell>
          <cell r="I2494">
            <v>5</v>
          </cell>
          <cell r="J2494">
            <v>733</v>
          </cell>
          <cell r="K2494">
            <v>4.9499997999999996</v>
          </cell>
          <cell r="L2494" t="str">
            <v>2007-03-15 23:30:00</v>
          </cell>
          <cell r="M2494" t="str">
            <v>2007-03-16 03:30:00</v>
          </cell>
          <cell r="N2494">
            <v>38.189830999999998</v>
          </cell>
          <cell r="O2494">
            <v>-80.946759999999998</v>
          </cell>
        </row>
        <row r="2495">
          <cell r="E2495">
            <v>3191500</v>
          </cell>
          <cell r="F2495" t="str">
            <v>PETERS CREEK NEAR LOCKWOOD, WV</v>
          </cell>
          <cell r="G2495" t="str">
            <v>wv</v>
          </cell>
          <cell r="H2495" t="str">
            <v>05050005</v>
          </cell>
          <cell r="I2495">
            <v>5</v>
          </cell>
          <cell r="J2495">
            <v>71</v>
          </cell>
          <cell r="K2495">
            <v>5.6900000999999998</v>
          </cell>
          <cell r="L2495" t="str">
            <v>2007-03-16 01:30:00</v>
          </cell>
          <cell r="M2495" t="str">
            <v>2007-03-16 05:30:00</v>
          </cell>
          <cell r="N2495">
            <v>38.262608</v>
          </cell>
          <cell r="O2495">
            <v>-81.023160000000004</v>
          </cell>
        </row>
        <row r="2496">
          <cell r="E2496">
            <v>3192000</v>
          </cell>
          <cell r="F2496" t="str">
            <v>GAULEY RIVER ABOVE BELVA, WV</v>
          </cell>
          <cell r="G2496" t="str">
            <v>wv</v>
          </cell>
          <cell r="H2496" t="str">
            <v>05050005</v>
          </cell>
          <cell r="I2496">
            <v>5</v>
          </cell>
          <cell r="J2496">
            <v>5930</v>
          </cell>
          <cell r="K2496">
            <v>5.75</v>
          </cell>
          <cell r="L2496" t="str">
            <v>2007-03-15 23:00:00</v>
          </cell>
          <cell r="M2496" t="str">
            <v>2007-03-16 03:00:00</v>
          </cell>
          <cell r="N2496">
            <v>38.233440000000002</v>
          </cell>
          <cell r="O2496">
            <v>-81.180940000000007</v>
          </cell>
        </row>
        <row r="2497">
          <cell r="E2497">
            <v>3193000</v>
          </cell>
          <cell r="F2497" t="str">
            <v>KANAWHA RIVER AT KANAWHA FALLS, WV</v>
          </cell>
          <cell r="G2497" t="str">
            <v>wv</v>
          </cell>
          <cell r="H2497" t="str">
            <v>05050006</v>
          </cell>
          <cell r="I2497">
            <v>5</v>
          </cell>
          <cell r="J2497">
            <v>16700</v>
          </cell>
          <cell r="K2497">
            <v>6.6500000999999997</v>
          </cell>
          <cell r="L2497" t="str">
            <v>2007-03-15 23:30:00</v>
          </cell>
          <cell r="M2497" t="str">
            <v>2007-03-16 03:30:00</v>
          </cell>
          <cell r="N2497">
            <v>38.138165000000001</v>
          </cell>
          <cell r="O2497">
            <v>-81.214269999999999</v>
          </cell>
        </row>
        <row r="2498">
          <cell r="E2498">
            <v>3194700</v>
          </cell>
          <cell r="F2498" t="str">
            <v>ELK RIVER BELOW WEBSTER SPRINGS, WV</v>
          </cell>
          <cell r="G2498" t="str">
            <v>wv</v>
          </cell>
          <cell r="H2498" t="str">
            <v>05050007</v>
          </cell>
          <cell r="I2498">
            <v>6</v>
          </cell>
          <cell r="J2498">
            <v>1650</v>
          </cell>
          <cell r="K2498">
            <v>6.02</v>
          </cell>
          <cell r="L2498" t="str">
            <v>2007-03-15 23:00:00</v>
          </cell>
          <cell r="M2498" t="str">
            <v>2007-03-16 03:00:00</v>
          </cell>
          <cell r="N2498">
            <v>38.597324</v>
          </cell>
          <cell r="O2498">
            <v>-80.490359999999995</v>
          </cell>
        </row>
        <row r="2499">
          <cell r="E2499">
            <v>3195500</v>
          </cell>
          <cell r="F2499" t="str">
            <v>ELK RIVER AT SUTTON, WV</v>
          </cell>
          <cell r="G2499" t="str">
            <v>wv</v>
          </cell>
          <cell r="H2499" t="str">
            <v>05050007</v>
          </cell>
          <cell r="I2499">
            <v>-1028</v>
          </cell>
          <cell r="J2499">
            <v>0</v>
          </cell>
          <cell r="K2499">
            <v>15.04</v>
          </cell>
          <cell r="L2499" t="str">
            <v>2007-03-15 23:00:00</v>
          </cell>
          <cell r="M2499" t="str">
            <v>2007-03-16 03:00:00</v>
          </cell>
          <cell r="N2499">
            <v>38.663155000000003</v>
          </cell>
          <cell r="O2499">
            <v>-80.709540000000004</v>
          </cell>
        </row>
        <row r="2500">
          <cell r="E2500">
            <v>3196600</v>
          </cell>
          <cell r="F2500" t="str">
            <v>ELK RIVER NEAR FRAMETOWN, WV</v>
          </cell>
          <cell r="G2500" t="str">
            <v>wv</v>
          </cell>
          <cell r="H2500" t="str">
            <v>05050007</v>
          </cell>
          <cell r="I2500">
            <v>-1028</v>
          </cell>
          <cell r="J2500">
            <v>0</v>
          </cell>
          <cell r="K2500">
            <v>4.71</v>
          </cell>
          <cell r="L2500" t="str">
            <v>2007-03-15 22:30:00</v>
          </cell>
          <cell r="M2500" t="str">
            <v>2007-03-16 02:30:00</v>
          </cell>
          <cell r="N2500">
            <v>38.592323</v>
          </cell>
          <cell r="O2500">
            <v>-80.884540000000001</v>
          </cell>
        </row>
        <row r="2501">
          <cell r="E2501">
            <v>3196800</v>
          </cell>
          <cell r="F2501" t="str">
            <v>ELK RIVER AT CLAY, WV</v>
          </cell>
          <cell r="G2501" t="str">
            <v>wv</v>
          </cell>
          <cell r="H2501" t="str">
            <v>05050007</v>
          </cell>
          <cell r="I2501">
            <v>-1028</v>
          </cell>
          <cell r="J2501">
            <v>0</v>
          </cell>
          <cell r="K2501">
            <v>3.8800001000000002</v>
          </cell>
          <cell r="L2501" t="str">
            <v>2007-03-15 22:00:00</v>
          </cell>
          <cell r="M2501" t="str">
            <v>2007-03-16 02:00:00</v>
          </cell>
          <cell r="N2501">
            <v>38.460655000000003</v>
          </cell>
          <cell r="O2501">
            <v>-81.087609999999998</v>
          </cell>
        </row>
        <row r="2502">
          <cell r="E2502">
            <v>3197000</v>
          </cell>
          <cell r="F2502" t="str">
            <v>ELK RIVER AT QUEEN SHOALS, WV</v>
          </cell>
          <cell r="G2502" t="str">
            <v>wv</v>
          </cell>
          <cell r="H2502" t="str">
            <v>05050007</v>
          </cell>
          <cell r="I2502">
            <v>4</v>
          </cell>
          <cell r="J2502">
            <v>2110</v>
          </cell>
          <cell r="K2502">
            <v>6.5100002000000003</v>
          </cell>
          <cell r="L2502" t="str">
            <v>2007-03-15 23:00:00</v>
          </cell>
          <cell r="M2502" t="str">
            <v>2007-03-16 03:00:00</v>
          </cell>
          <cell r="N2502">
            <v>38.470931999999998</v>
          </cell>
          <cell r="O2502">
            <v>-81.284000000000006</v>
          </cell>
        </row>
        <row r="2503">
          <cell r="E2503">
            <v>3197910</v>
          </cell>
          <cell r="F2503" t="str">
            <v>UNNAMED TRIB TO ELK TWOMILE CR NR CHARLESTON, WV</v>
          </cell>
          <cell r="G2503" t="str">
            <v>wv</v>
          </cell>
          <cell r="H2503" t="str">
            <v>05050007</v>
          </cell>
          <cell r="I2503">
            <v>-1056</v>
          </cell>
          <cell r="J2503">
            <v>0</v>
          </cell>
          <cell r="K2503">
            <v>41.099997999999999</v>
          </cell>
          <cell r="L2503" t="str">
            <v>2007-03-16 01:00:00</v>
          </cell>
          <cell r="M2503" t="str">
            <v>2007-03-16 05:00:00</v>
          </cell>
          <cell r="N2503">
            <v>38.360889</v>
          </cell>
          <cell r="O2503">
            <v>-81.512860000000003</v>
          </cell>
        </row>
        <row r="2504">
          <cell r="E2504">
            <v>3197990</v>
          </cell>
          <cell r="F2504" t="str">
            <v>KANAWHA R AT CHARLESTON, WV AUXILIARY (UPPER)</v>
          </cell>
          <cell r="G2504" t="str">
            <v>wv</v>
          </cell>
          <cell r="H2504" t="str">
            <v>05050008</v>
          </cell>
          <cell r="I2504">
            <v>-1056</v>
          </cell>
          <cell r="J2504">
            <v>0</v>
          </cell>
          <cell r="K2504">
            <v>20.459999</v>
          </cell>
          <cell r="L2504" t="str">
            <v>2007-03-15 23:00:00</v>
          </cell>
          <cell r="M2504" t="str">
            <v>2007-03-16 03:00:00</v>
          </cell>
          <cell r="N2504">
            <v>38.361206000000003</v>
          </cell>
          <cell r="O2504">
            <v>-81.662350000000004</v>
          </cell>
        </row>
        <row r="2505">
          <cell r="E2505">
            <v>3198000</v>
          </cell>
          <cell r="F2505" t="str">
            <v>KANAWHA RIVER AT CHARLESTON, WV</v>
          </cell>
          <cell r="G2505" t="str">
            <v>wv</v>
          </cell>
          <cell r="H2505" t="str">
            <v>05050008</v>
          </cell>
          <cell r="I2505">
            <v>5</v>
          </cell>
          <cell r="J2505">
            <v>22400</v>
          </cell>
          <cell r="K2505">
            <v>19.149999999999999</v>
          </cell>
          <cell r="L2505" t="str">
            <v>2007-03-15 23:00:00</v>
          </cell>
          <cell r="M2505" t="str">
            <v>2007-03-16 03:00:00</v>
          </cell>
          <cell r="N2505">
            <v>38.371482999999998</v>
          </cell>
          <cell r="O2505">
            <v>-81.702070000000006</v>
          </cell>
        </row>
        <row r="2506">
          <cell r="E2506">
            <v>3198350</v>
          </cell>
          <cell r="F2506" t="str">
            <v>CLEAR FORK AT WHITESVILLE, WV</v>
          </cell>
          <cell r="G2506" t="str">
            <v>wv</v>
          </cell>
          <cell r="H2506" t="str">
            <v>05050009</v>
          </cell>
          <cell r="I2506">
            <v>-1</v>
          </cell>
          <cell r="J2506">
            <v>76</v>
          </cell>
          <cell r="K2506">
            <v>11.96</v>
          </cell>
          <cell r="L2506" t="str">
            <v>2007-03-16 01:30:00</v>
          </cell>
          <cell r="M2506" t="str">
            <v>2007-03-16 05:30:00</v>
          </cell>
          <cell r="N2506">
            <v>37.966217</v>
          </cell>
          <cell r="O2506">
            <v>-81.524280000000005</v>
          </cell>
        </row>
        <row r="2507">
          <cell r="E2507">
            <v>3198500</v>
          </cell>
          <cell r="F2507" t="str">
            <v>BIG COAL RIVER AT ASHFORD, WV</v>
          </cell>
          <cell r="G2507" t="str">
            <v>wv</v>
          </cell>
          <cell r="H2507" t="str">
            <v>05050009</v>
          </cell>
          <cell r="I2507">
            <v>4</v>
          </cell>
          <cell r="J2507">
            <v>490</v>
          </cell>
          <cell r="K2507">
            <v>3.1300001000000002</v>
          </cell>
          <cell r="L2507" t="str">
            <v>2007-03-16 01:30:00</v>
          </cell>
          <cell r="M2507" t="str">
            <v>2007-03-16 05:30:00</v>
          </cell>
          <cell r="N2507">
            <v>38.179820999999997</v>
          </cell>
          <cell r="O2507">
            <v>-81.711510000000004</v>
          </cell>
        </row>
        <row r="2508">
          <cell r="E2508">
            <v>3200500</v>
          </cell>
          <cell r="F2508" t="str">
            <v>COAL RIVER AT TORNADO, WV</v>
          </cell>
          <cell r="G2508" t="str">
            <v>wv</v>
          </cell>
          <cell r="H2508" t="str">
            <v>05050009</v>
          </cell>
          <cell r="I2508">
            <v>5</v>
          </cell>
          <cell r="J2508">
            <v>1430</v>
          </cell>
          <cell r="K2508">
            <v>11.19</v>
          </cell>
          <cell r="L2508" t="str">
            <v>2007-03-15 22:00:00</v>
          </cell>
          <cell r="M2508" t="str">
            <v>2007-03-16 02:00:00</v>
          </cell>
          <cell r="N2508">
            <v>38.338982000000001</v>
          </cell>
          <cell r="O2508">
            <v>-81.84151</v>
          </cell>
        </row>
        <row r="2509">
          <cell r="E2509">
            <v>3201405</v>
          </cell>
          <cell r="F2509" t="str">
            <v>HURRICANE CREEK AT HURRICANE, WV</v>
          </cell>
          <cell r="G2509" t="str">
            <v>wv</v>
          </cell>
          <cell r="H2509" t="str">
            <v>05050008</v>
          </cell>
          <cell r="I2509">
            <v>-1</v>
          </cell>
          <cell r="J2509">
            <v>155</v>
          </cell>
          <cell r="K2509">
            <v>6.6700001000000002</v>
          </cell>
          <cell r="L2509" t="str">
            <v>2007-03-16 00:30:00</v>
          </cell>
          <cell r="M2509" t="str">
            <v>2007-03-16 04:30:00</v>
          </cell>
          <cell r="N2509">
            <v>38.445366</v>
          </cell>
          <cell r="O2509">
            <v>-82.006810000000002</v>
          </cell>
        </row>
        <row r="2510">
          <cell r="E2510">
            <v>3201500</v>
          </cell>
          <cell r="F2510" t="str">
            <v>OHIO RIVER AT POINT PLEASANT, WV</v>
          </cell>
          <cell r="G2510" t="str">
            <v>wv</v>
          </cell>
          <cell r="H2510" t="str">
            <v>05030202</v>
          </cell>
          <cell r="I2510">
            <v>-1028</v>
          </cell>
          <cell r="J2510">
            <v>0</v>
          </cell>
          <cell r="K2510">
            <v>26.85</v>
          </cell>
          <cell r="L2510" t="str">
            <v>2007-03-15 23:00:00</v>
          </cell>
          <cell r="M2510" t="str">
            <v>2007-03-16 03:00:00</v>
          </cell>
          <cell r="N2510">
            <v>38.843971000000003</v>
          </cell>
          <cell r="O2510">
            <v>-82.139589999999998</v>
          </cell>
        </row>
        <row r="2511">
          <cell r="E2511">
            <v>3201902</v>
          </cell>
          <cell r="F2511" t="str">
            <v>Raccoon Creek near Bolins Mills OH</v>
          </cell>
          <cell r="G2511" t="str">
            <v>oh</v>
          </cell>
          <cell r="H2511" t="str">
            <v>05090101</v>
          </cell>
          <cell r="I2511">
            <v>-1</v>
          </cell>
          <cell r="J2511">
            <v>396</v>
          </cell>
          <cell r="K2511">
            <v>6.4699998000000001</v>
          </cell>
          <cell r="L2511" t="str">
            <v>2007-03-16 01:00:00</v>
          </cell>
          <cell r="M2511" t="str">
            <v>2007-03-16 05:00:00</v>
          </cell>
          <cell r="N2511">
            <v>39.230068000000003</v>
          </cell>
          <cell r="O2511">
            <v>-82.286000000000001</v>
          </cell>
        </row>
        <row r="2512">
          <cell r="E2512">
            <v>3201980</v>
          </cell>
          <cell r="F2512" t="str">
            <v>Little Raccoon Creek near Ewington OH</v>
          </cell>
          <cell r="G2512" t="str">
            <v>oh</v>
          </cell>
          <cell r="H2512" t="str">
            <v>05090101</v>
          </cell>
          <cell r="I2512">
            <v>-1</v>
          </cell>
          <cell r="J2512">
            <v>114</v>
          </cell>
          <cell r="K2512">
            <v>5.3800001000000002</v>
          </cell>
          <cell r="L2512" t="str">
            <v>2007-03-15 22:30:00</v>
          </cell>
          <cell r="M2512" t="str">
            <v>2007-03-16 02:30:00</v>
          </cell>
          <cell r="N2512">
            <v>39.010632000000001</v>
          </cell>
          <cell r="O2512">
            <v>-82.452100000000002</v>
          </cell>
        </row>
        <row r="2513">
          <cell r="E2513">
            <v>3202000</v>
          </cell>
          <cell r="F2513" t="str">
            <v>Raccoon Creek at Adamsville OH</v>
          </cell>
          <cell r="G2513" t="str">
            <v>oh</v>
          </cell>
          <cell r="H2513" t="str">
            <v>05090101</v>
          </cell>
          <cell r="I2513">
            <v>4</v>
          </cell>
          <cell r="J2513">
            <v>527</v>
          </cell>
          <cell r="K2513">
            <v>5.3299998999999998</v>
          </cell>
          <cell r="L2513" t="str">
            <v>2007-03-15 23:00:00</v>
          </cell>
          <cell r="M2513" t="str">
            <v>2007-03-16 03:00:00</v>
          </cell>
          <cell r="N2513">
            <v>38.858967</v>
          </cell>
          <cell r="O2513">
            <v>-82.361819999999994</v>
          </cell>
        </row>
        <row r="2514">
          <cell r="E2514">
            <v>3202400</v>
          </cell>
          <cell r="F2514" t="str">
            <v>GUYANDOTTE RIVER NEAR BAILEYSVILLE, WV</v>
          </cell>
          <cell r="G2514" t="str">
            <v>wv</v>
          </cell>
          <cell r="H2514" t="str">
            <v>05070101</v>
          </cell>
          <cell r="I2514">
            <v>4</v>
          </cell>
          <cell r="J2514">
            <v>330</v>
          </cell>
          <cell r="K2514">
            <v>3.8099999000000002</v>
          </cell>
          <cell r="L2514" t="str">
            <v>2007-03-15 23:30:00</v>
          </cell>
          <cell r="M2514" t="str">
            <v>2007-03-16 03:30:00</v>
          </cell>
          <cell r="N2514">
            <v>37.603999999999999</v>
          </cell>
          <cell r="O2514">
            <v>-81.645110000000003</v>
          </cell>
        </row>
        <row r="2515">
          <cell r="E2515">
            <v>3202750</v>
          </cell>
          <cell r="F2515" t="str">
            <v>CLEAR FORK AT CLEAR FORK, WV</v>
          </cell>
          <cell r="G2515" t="str">
            <v>wv</v>
          </cell>
          <cell r="H2515" t="str">
            <v>05070101</v>
          </cell>
          <cell r="I2515">
            <v>3</v>
          </cell>
          <cell r="J2515">
            <v>112</v>
          </cell>
          <cell r="K2515">
            <v>2.5899999</v>
          </cell>
          <cell r="L2515" t="str">
            <v>2007-03-15 23:00:00</v>
          </cell>
          <cell r="M2515" t="str">
            <v>2007-03-16 03:00:00</v>
          </cell>
          <cell r="N2515">
            <v>37.623165</v>
          </cell>
          <cell r="O2515">
            <v>-81.707340000000002</v>
          </cell>
        </row>
        <row r="2516">
          <cell r="E2516">
            <v>3202915</v>
          </cell>
          <cell r="F2516" t="str">
            <v>GUYANDOTTE RIVER BELOW R.D. BAILEY DAM</v>
          </cell>
          <cell r="G2516" t="str">
            <v>wv</v>
          </cell>
          <cell r="H2516" t="str">
            <v>05070101</v>
          </cell>
          <cell r="I2516">
            <v>-1028</v>
          </cell>
          <cell r="J2516">
            <v>0</v>
          </cell>
          <cell r="K2516">
            <v>4.71</v>
          </cell>
          <cell r="L2516" t="str">
            <v>2007-03-15 23:00:00</v>
          </cell>
          <cell r="M2516" t="str">
            <v>2007-03-16 03:00:00</v>
          </cell>
          <cell r="N2516">
            <v>37.598163999999997</v>
          </cell>
          <cell r="O2516">
            <v>-81.829279999999997</v>
          </cell>
        </row>
        <row r="2517">
          <cell r="E2517">
            <v>3203000</v>
          </cell>
          <cell r="F2517" t="str">
            <v>GUYANDOTTE RIVER AT MAN, WV</v>
          </cell>
          <cell r="G2517" t="str">
            <v>wv</v>
          </cell>
          <cell r="H2517" t="str">
            <v>05070101</v>
          </cell>
          <cell r="I2517">
            <v>-1028</v>
          </cell>
          <cell r="J2517">
            <v>0</v>
          </cell>
          <cell r="K2517">
            <v>5.4699998000000001</v>
          </cell>
          <cell r="L2517" t="str">
            <v>2007-03-15 23:00:00</v>
          </cell>
          <cell r="M2517" t="str">
            <v>2007-03-16 03:00:00</v>
          </cell>
          <cell r="N2517">
            <v>37.740383000000001</v>
          </cell>
          <cell r="O2517">
            <v>-81.87679</v>
          </cell>
        </row>
        <row r="2518">
          <cell r="E2518">
            <v>3203600</v>
          </cell>
          <cell r="F2518" t="str">
            <v>GUYANDOTTE RIVER AT LOGAN, WV</v>
          </cell>
          <cell r="G2518" t="str">
            <v>wv</v>
          </cell>
          <cell r="H2518" t="str">
            <v>05070101</v>
          </cell>
          <cell r="I2518">
            <v>4</v>
          </cell>
          <cell r="J2518">
            <v>987</v>
          </cell>
          <cell r="K2518">
            <v>6.0900002000000004</v>
          </cell>
          <cell r="L2518" t="str">
            <v>2007-03-16 01:00:00</v>
          </cell>
          <cell r="M2518" t="str">
            <v>2007-03-16 05:00:00</v>
          </cell>
          <cell r="N2518">
            <v>37.842326999999997</v>
          </cell>
          <cell r="O2518">
            <v>-81.975960000000001</v>
          </cell>
        </row>
        <row r="2519">
          <cell r="E2519">
            <v>3204000</v>
          </cell>
          <cell r="F2519" t="str">
            <v>GUYANDOTTE RIVER AT BRANCHLAND, WV</v>
          </cell>
          <cell r="G2519" t="str">
            <v>wv</v>
          </cell>
          <cell r="H2519" t="str">
            <v>05070102</v>
          </cell>
          <cell r="I2519">
            <v>-1028</v>
          </cell>
          <cell r="J2519">
            <v>0</v>
          </cell>
          <cell r="K2519">
            <v>6.3899999000000003</v>
          </cell>
          <cell r="L2519" t="str">
            <v>2007-03-15 23:30:00</v>
          </cell>
          <cell r="M2519" t="str">
            <v>2007-03-16 03:30:00</v>
          </cell>
          <cell r="N2519">
            <v>38.220923999999997</v>
          </cell>
          <cell r="O2519">
            <v>-82.202640000000002</v>
          </cell>
        </row>
        <row r="2520">
          <cell r="E2520">
            <v>3204250</v>
          </cell>
          <cell r="F2520" t="str">
            <v>MUD RIVER AT PALERMO, WV</v>
          </cell>
          <cell r="G2520" t="str">
            <v>wv</v>
          </cell>
          <cell r="H2520" t="str">
            <v>05070102</v>
          </cell>
          <cell r="I2520">
            <v>-1056</v>
          </cell>
          <cell r="J2520">
            <v>0</v>
          </cell>
          <cell r="K2520">
            <v>22.42</v>
          </cell>
          <cell r="L2520" t="str">
            <v>2007-03-16 01:00:00</v>
          </cell>
          <cell r="M2520" t="str">
            <v>2007-03-16 05:00:00</v>
          </cell>
          <cell r="N2520">
            <v>38.165000999999997</v>
          </cell>
          <cell r="O2520">
            <v>-82.058610000000002</v>
          </cell>
        </row>
        <row r="2521">
          <cell r="E2521">
            <v>3205470</v>
          </cell>
          <cell r="F2521" t="str">
            <v>Symmes Creek at Aid OH</v>
          </cell>
          <cell r="G2521" t="str">
            <v>oh</v>
          </cell>
          <cell r="H2521" t="str">
            <v>05090101</v>
          </cell>
          <cell r="I2521">
            <v>-1</v>
          </cell>
          <cell r="J2521">
            <v>559</v>
          </cell>
          <cell r="K2521">
            <v>9.1899996000000002</v>
          </cell>
          <cell r="L2521" t="str">
            <v>2007-03-15 22:30:00</v>
          </cell>
          <cell r="M2521" t="str">
            <v>2007-03-16 02:30:00</v>
          </cell>
          <cell r="N2521">
            <v>38.596190999999997</v>
          </cell>
          <cell r="O2521">
            <v>-82.495159999999998</v>
          </cell>
        </row>
        <row r="2522">
          <cell r="E2522">
            <v>3206000</v>
          </cell>
          <cell r="F2522" t="str">
            <v>OHIO RIVER AT HUNTINGTON, WV</v>
          </cell>
          <cell r="G2522" t="str">
            <v>wv</v>
          </cell>
          <cell r="H2522" t="str">
            <v>05090101</v>
          </cell>
          <cell r="I2522">
            <v>-1028</v>
          </cell>
          <cell r="J2522">
            <v>0</v>
          </cell>
          <cell r="K2522">
            <v>29.799999</v>
          </cell>
          <cell r="L2522" t="str">
            <v>2007-03-15 23:00:00</v>
          </cell>
          <cell r="M2522" t="str">
            <v>2007-03-16 03:00:00</v>
          </cell>
          <cell r="N2522">
            <v>38.413414000000003</v>
          </cell>
          <cell r="O2522">
            <v>-82.500429999999994</v>
          </cell>
        </row>
        <row r="2523">
          <cell r="E2523">
            <v>3206600</v>
          </cell>
          <cell r="F2523" t="str">
            <v>EAST FORK TWELVEPOLE CREEK NEAR DUNLOW, WV</v>
          </cell>
          <cell r="G2523" t="str">
            <v>wv</v>
          </cell>
          <cell r="H2523" t="str">
            <v>05090102</v>
          </cell>
          <cell r="I2523">
            <v>5</v>
          </cell>
          <cell r="J2523">
            <v>59</v>
          </cell>
          <cell r="K2523">
            <v>5.73</v>
          </cell>
          <cell r="L2523" t="str">
            <v>2007-03-15 23:00:00</v>
          </cell>
          <cell r="M2523" t="str">
            <v>2007-03-16 03:00:00</v>
          </cell>
          <cell r="N2523">
            <v>38.017315000000004</v>
          </cell>
          <cell r="O2523">
            <v>-82.295969999999997</v>
          </cell>
        </row>
        <row r="2524">
          <cell r="E2524">
            <v>3206790</v>
          </cell>
          <cell r="F2524" t="str">
            <v>EAST FORK TWELVEPOLE CREEK BELOW EAST LYNN DAM</v>
          </cell>
          <cell r="G2524" t="str">
            <v>wv</v>
          </cell>
          <cell r="H2524" t="str">
            <v>05090102</v>
          </cell>
          <cell r="I2524">
            <v>-1028</v>
          </cell>
          <cell r="J2524">
            <v>0</v>
          </cell>
          <cell r="K2524">
            <v>4.3000002000000004</v>
          </cell>
          <cell r="L2524" t="str">
            <v>2007-03-15 23:00:00</v>
          </cell>
          <cell r="M2524" t="str">
            <v>2007-03-16 03:00:00</v>
          </cell>
          <cell r="N2524">
            <v>38.147865000000003</v>
          </cell>
          <cell r="O2524">
            <v>-82.383200000000002</v>
          </cell>
        </row>
        <row r="2525">
          <cell r="E2525">
            <v>3207020</v>
          </cell>
          <cell r="F2525" t="str">
            <v>TWELVEPOLE CREEK BELOW WAYNE, WV</v>
          </cell>
          <cell r="G2525" t="str">
            <v>wv</v>
          </cell>
          <cell r="H2525" t="str">
            <v>05090102</v>
          </cell>
          <cell r="I2525">
            <v>-1028</v>
          </cell>
          <cell r="J2525">
            <v>0</v>
          </cell>
          <cell r="K2525">
            <v>9.1499995999999992</v>
          </cell>
          <cell r="L2525" t="str">
            <v>2007-03-15 23:00:00</v>
          </cell>
          <cell r="M2525" t="str">
            <v>2007-03-16 03:00:00</v>
          </cell>
          <cell r="N2525">
            <v>38.248973999999997</v>
          </cell>
          <cell r="O2525">
            <v>-82.43432</v>
          </cell>
        </row>
        <row r="2526">
          <cell r="E2526">
            <v>3207800</v>
          </cell>
          <cell r="F2526" t="str">
            <v>LEVISA FORK AT BIG ROCK, VA</v>
          </cell>
          <cell r="G2526" t="str">
            <v>va</v>
          </cell>
          <cell r="H2526" t="str">
            <v>05070202</v>
          </cell>
          <cell r="I2526">
            <v>4</v>
          </cell>
          <cell r="J2526">
            <v>281</v>
          </cell>
          <cell r="K2526">
            <v>3.4200001000000002</v>
          </cell>
          <cell r="L2526" t="str">
            <v>2007-03-15 23:30:00</v>
          </cell>
          <cell r="M2526" t="str">
            <v>2007-03-16 03:30:00</v>
          </cell>
          <cell r="N2526">
            <v>37.353721999999998</v>
          </cell>
          <cell r="O2526">
            <v>-82.195689999999999</v>
          </cell>
        </row>
        <row r="2527">
          <cell r="E2527">
            <v>3207965</v>
          </cell>
          <cell r="F2527" t="str">
            <v>GRAPEVINE CREEK NEAR PHYLLIS, KY</v>
          </cell>
          <cell r="G2527" t="str">
            <v>ky</v>
          </cell>
          <cell r="H2527" t="str">
            <v>05070202</v>
          </cell>
          <cell r="I2527">
            <v>-1</v>
          </cell>
          <cell r="J2527">
            <v>6.0999999000000003</v>
          </cell>
          <cell r="K2527">
            <v>0.49000000999999999</v>
          </cell>
          <cell r="L2527" t="str">
            <v>2007-03-16 00:30:00</v>
          </cell>
          <cell r="M2527" t="str">
            <v>2007-03-16 04:30:00</v>
          </cell>
          <cell r="N2527">
            <v>37.432606</v>
          </cell>
          <cell r="O2527">
            <v>-82.353759999999994</v>
          </cell>
        </row>
        <row r="2528">
          <cell r="E2528">
            <v>3208000</v>
          </cell>
          <cell r="F2528" t="str">
            <v>LEVISA FORK BELOW FISHTRAP DAM NEAR MILLARD, KY</v>
          </cell>
          <cell r="G2528" t="str">
            <v>ky</v>
          </cell>
          <cell r="H2528" t="str">
            <v>05070202</v>
          </cell>
          <cell r="I2528">
            <v>3</v>
          </cell>
          <cell r="J2528">
            <v>201</v>
          </cell>
          <cell r="K2528">
            <v>11.35</v>
          </cell>
          <cell r="L2528" t="str">
            <v>2007-03-15 23:45:00</v>
          </cell>
          <cell r="M2528" t="str">
            <v>2007-03-16 03:45:00</v>
          </cell>
          <cell r="N2528">
            <v>37.425938000000002</v>
          </cell>
          <cell r="O2528">
            <v>-82.412369999999996</v>
          </cell>
        </row>
        <row r="2529">
          <cell r="E2529">
            <v>3208500</v>
          </cell>
          <cell r="F2529" t="str">
            <v>RUSSELL FORK AT HAYSI, VA</v>
          </cell>
          <cell r="G2529" t="str">
            <v>va</v>
          </cell>
          <cell r="H2529" t="str">
            <v>05070202</v>
          </cell>
          <cell r="I2529">
            <v>4</v>
          </cell>
          <cell r="J2529">
            <v>225</v>
          </cell>
          <cell r="K2529">
            <v>2.8599999</v>
          </cell>
          <cell r="L2529" t="str">
            <v>2007-03-15 22:30:00</v>
          </cell>
          <cell r="M2529" t="str">
            <v>2007-03-16 02:30:00</v>
          </cell>
          <cell r="N2529">
            <v>37.207053999999999</v>
          </cell>
          <cell r="O2529">
            <v>-82.295699999999997</v>
          </cell>
        </row>
        <row r="2530">
          <cell r="E2530">
            <v>3208950</v>
          </cell>
          <cell r="F2530" t="str">
            <v>CRANES NEST RIVER NEAR CLINTWOOD, VA</v>
          </cell>
          <cell r="G2530" t="str">
            <v>va</v>
          </cell>
          <cell r="H2530" t="str">
            <v>05070202</v>
          </cell>
          <cell r="I2530">
            <v>5</v>
          </cell>
          <cell r="J2530">
            <v>65</v>
          </cell>
          <cell r="K2530">
            <v>2.3199999</v>
          </cell>
          <cell r="L2530" t="str">
            <v>2007-03-15 22:30:00</v>
          </cell>
          <cell r="M2530" t="str">
            <v>2007-03-16 02:30:00</v>
          </cell>
          <cell r="N2530">
            <v>37.123997000000003</v>
          </cell>
          <cell r="O2530">
            <v>-82.438760000000002</v>
          </cell>
        </row>
        <row r="2531">
          <cell r="E2531">
            <v>3209000</v>
          </cell>
          <cell r="F2531" t="str">
            <v>POUND RIVER BELOW FLANNAGAN DAM, NEAR HAYSI, VA</v>
          </cell>
          <cell r="G2531" t="str">
            <v>va</v>
          </cell>
          <cell r="H2531" t="str">
            <v>05070202</v>
          </cell>
          <cell r="I2531">
            <v>4</v>
          </cell>
          <cell r="J2531">
            <v>168</v>
          </cell>
          <cell r="K2531">
            <v>2.5999998999999998</v>
          </cell>
          <cell r="L2531" t="str">
            <v>2007-03-15 23:15:00</v>
          </cell>
          <cell r="M2531" t="str">
            <v>2007-03-16 03:15:00</v>
          </cell>
          <cell r="N2531">
            <v>37.237053000000003</v>
          </cell>
          <cell r="O2531">
            <v>-82.343199999999996</v>
          </cell>
        </row>
        <row r="2532">
          <cell r="E2532">
            <v>3209300</v>
          </cell>
          <cell r="F2532" t="str">
            <v>RUSSELL FORK AT ELKHORN CITY, KY</v>
          </cell>
          <cell r="G2532" t="str">
            <v>ky</v>
          </cell>
          <cell r="H2532" t="str">
            <v>05070202</v>
          </cell>
          <cell r="I2532">
            <v>-1028</v>
          </cell>
          <cell r="J2532">
            <v>0</v>
          </cell>
          <cell r="K2532">
            <v>6.8800001000000002</v>
          </cell>
          <cell r="L2532" t="str">
            <v>2007-03-15 22:30:00</v>
          </cell>
          <cell r="M2532" t="str">
            <v>2007-03-16 02:30:00</v>
          </cell>
          <cell r="N2532">
            <v>37.303997000000003</v>
          </cell>
          <cell r="O2532">
            <v>-82.342929999999996</v>
          </cell>
        </row>
        <row r="2533">
          <cell r="E2533">
            <v>3209500</v>
          </cell>
          <cell r="F2533" t="str">
            <v>LEVISA FORK AT PIKEVILLE, KY</v>
          </cell>
          <cell r="G2533" t="str">
            <v>ky</v>
          </cell>
          <cell r="H2533" t="str">
            <v>05070203</v>
          </cell>
          <cell r="I2533">
            <v>3</v>
          </cell>
          <cell r="J2533">
            <v>829</v>
          </cell>
          <cell r="K2533">
            <v>7.77</v>
          </cell>
          <cell r="L2533" t="str">
            <v>2007-03-15 22:30:00</v>
          </cell>
          <cell r="M2533" t="str">
            <v>2007-03-16 02:30:00</v>
          </cell>
          <cell r="N2533">
            <v>37.464267999999997</v>
          </cell>
          <cell r="O2533">
            <v>-82.526259999999994</v>
          </cell>
        </row>
        <row r="2534">
          <cell r="E2534">
            <v>3209800</v>
          </cell>
          <cell r="F2534" t="str">
            <v>LEVISA FORK AT PRESTONSBURG, KY</v>
          </cell>
          <cell r="G2534" t="str">
            <v>ky</v>
          </cell>
          <cell r="H2534" t="str">
            <v>05070203</v>
          </cell>
          <cell r="I2534">
            <v>-1028</v>
          </cell>
          <cell r="J2534">
            <v>0</v>
          </cell>
          <cell r="K2534">
            <v>3.5999998999999998</v>
          </cell>
          <cell r="L2534" t="str">
            <v>2007-03-15 22:30:00</v>
          </cell>
          <cell r="M2534" t="str">
            <v>2007-03-16 02:30:00</v>
          </cell>
          <cell r="N2534">
            <v>37.670929000000001</v>
          </cell>
          <cell r="O2534">
            <v>-82.777109999999993</v>
          </cell>
        </row>
        <row r="2535">
          <cell r="E2535">
            <v>3210000</v>
          </cell>
          <cell r="F2535" t="str">
            <v>JOHNS CREEK NEAR META, KY</v>
          </cell>
          <cell r="G2535" t="str">
            <v>ky</v>
          </cell>
          <cell r="H2535" t="str">
            <v>05070203</v>
          </cell>
          <cell r="I2535">
            <v>5</v>
          </cell>
          <cell r="J2535">
            <v>84</v>
          </cell>
          <cell r="K2535">
            <v>4.3800001000000002</v>
          </cell>
          <cell r="L2535" t="str">
            <v>2007-03-15 23:30:00</v>
          </cell>
          <cell r="M2535" t="str">
            <v>2007-03-16 03:30:00</v>
          </cell>
          <cell r="N2535">
            <v>37.567042999999998</v>
          </cell>
          <cell r="O2535">
            <v>-82.457920000000001</v>
          </cell>
        </row>
        <row r="2536">
          <cell r="E2536">
            <v>3211000</v>
          </cell>
          <cell r="F2536" t="str">
            <v>DEWEY LAKE NEAR VAN LEAR, KY</v>
          </cell>
          <cell r="G2536" t="str">
            <v>ky</v>
          </cell>
          <cell r="H2536" t="str">
            <v>05070203</v>
          </cell>
          <cell r="I2536">
            <v>-1028</v>
          </cell>
          <cell r="J2536">
            <v>0</v>
          </cell>
          <cell r="K2536">
            <v>45.77</v>
          </cell>
          <cell r="L2536" t="str">
            <v>2007-03-15 23:30:00</v>
          </cell>
          <cell r="M2536" t="str">
            <v>2007-03-16 03:30:00</v>
          </cell>
          <cell r="N2536">
            <v>37.737873</v>
          </cell>
          <cell r="O2536">
            <v>-82.730440000000002</v>
          </cell>
        </row>
        <row r="2537">
          <cell r="E2537">
            <v>3211500</v>
          </cell>
          <cell r="F2537" t="str">
            <v>JOHNS CREEK NEAR VAN LEAR, KY</v>
          </cell>
          <cell r="G2537" t="str">
            <v>ky</v>
          </cell>
          <cell r="H2537" t="str">
            <v>05070203</v>
          </cell>
          <cell r="I2537">
            <v>-1028</v>
          </cell>
          <cell r="J2537">
            <v>0</v>
          </cell>
          <cell r="K2537">
            <v>4.21</v>
          </cell>
          <cell r="L2537" t="str">
            <v>2007-03-15 23:00:00</v>
          </cell>
          <cell r="M2537" t="str">
            <v>2007-03-16 03:00:00</v>
          </cell>
          <cell r="N2537">
            <v>37.743706000000003</v>
          </cell>
          <cell r="O2537">
            <v>-82.724040000000002</v>
          </cell>
        </row>
        <row r="2538">
          <cell r="E2538">
            <v>3212500</v>
          </cell>
          <cell r="F2538" t="str">
            <v>LEVISA FORK AT PAINTSVILLE, KY</v>
          </cell>
          <cell r="G2538" t="str">
            <v>ky</v>
          </cell>
          <cell r="H2538" t="str">
            <v>05070203</v>
          </cell>
          <cell r="I2538">
            <v>4</v>
          </cell>
          <cell r="J2538">
            <v>1970</v>
          </cell>
          <cell r="K2538">
            <v>5.3099999000000002</v>
          </cell>
          <cell r="L2538" t="str">
            <v>2007-03-15 23:30:00</v>
          </cell>
          <cell r="M2538" t="str">
            <v>2007-03-16 03:30:00</v>
          </cell>
          <cell r="N2538">
            <v>37.815372000000004</v>
          </cell>
          <cell r="O2538">
            <v>-82.791550000000001</v>
          </cell>
        </row>
        <row r="2539">
          <cell r="E2539">
            <v>3212750</v>
          </cell>
          <cell r="F2539" t="str">
            <v>TUG FORK AT WELCH, W. VA.</v>
          </cell>
          <cell r="G2539" t="str">
            <v>wv</v>
          </cell>
          <cell r="H2539" t="str">
            <v>05070201</v>
          </cell>
          <cell r="I2539">
            <v>-1</v>
          </cell>
          <cell r="J2539">
            <v>179</v>
          </cell>
          <cell r="K2539">
            <v>3.9400000999999998</v>
          </cell>
          <cell r="L2539" t="str">
            <v>2007-03-15 22:00:00</v>
          </cell>
          <cell r="M2539" t="str">
            <v>2007-03-16 02:00:00</v>
          </cell>
          <cell r="N2539">
            <v>37.441223000000001</v>
          </cell>
          <cell r="O2539">
            <v>-81.599829999999997</v>
          </cell>
        </row>
        <row r="2540">
          <cell r="E2540">
            <v>3212980</v>
          </cell>
          <cell r="F2540" t="str">
            <v>DRY FORK AT BEARTOWN, W. VA.</v>
          </cell>
          <cell r="G2540" t="str">
            <v>wv</v>
          </cell>
          <cell r="H2540" t="str">
            <v>05070201</v>
          </cell>
          <cell r="I2540">
            <v>-1</v>
          </cell>
          <cell r="J2540">
            <v>154</v>
          </cell>
          <cell r="K2540">
            <v>3.4200001000000002</v>
          </cell>
          <cell r="L2540" t="str">
            <v>2007-03-16 01:00:00</v>
          </cell>
          <cell r="M2540" t="str">
            <v>2007-03-16 05:00:00</v>
          </cell>
          <cell r="N2540">
            <v>37.395389999999999</v>
          </cell>
          <cell r="O2540">
            <v>-81.802610000000001</v>
          </cell>
        </row>
        <row r="2541">
          <cell r="E2541">
            <v>3213500</v>
          </cell>
          <cell r="F2541" t="str">
            <v>PANTHER CREEK NEAR PANTHER, WV</v>
          </cell>
          <cell r="G2541" t="str">
            <v>wv</v>
          </cell>
          <cell r="H2541" t="str">
            <v>05070201</v>
          </cell>
          <cell r="I2541">
            <v>3</v>
          </cell>
          <cell r="J2541">
            <v>19</v>
          </cell>
          <cell r="K2541">
            <v>3.03</v>
          </cell>
          <cell r="L2541" t="str">
            <v>2007-03-15 22:30:00</v>
          </cell>
          <cell r="M2541" t="str">
            <v>2007-03-16 02:30:00</v>
          </cell>
          <cell r="N2541">
            <v>37.445557000000001</v>
          </cell>
          <cell r="O2541">
            <v>-81.871110000000002</v>
          </cell>
        </row>
        <row r="2542">
          <cell r="E2542">
            <v>3213700</v>
          </cell>
          <cell r="F2542" t="str">
            <v>TUG FORK AT WILLIAMSON, WV</v>
          </cell>
          <cell r="G2542" t="str">
            <v>ky</v>
          </cell>
          <cell r="H2542" t="str">
            <v>05070201</v>
          </cell>
          <cell r="I2542">
            <v>4</v>
          </cell>
          <cell r="J2542">
            <v>843</v>
          </cell>
          <cell r="K2542">
            <v>4.54</v>
          </cell>
          <cell r="L2542" t="str">
            <v>2007-03-16 01:00:00</v>
          </cell>
          <cell r="M2542" t="str">
            <v>2007-03-16 05:00:00</v>
          </cell>
          <cell r="N2542">
            <v>37.673157000000003</v>
          </cell>
          <cell r="O2542">
            <v>-82.280140000000003</v>
          </cell>
        </row>
        <row r="2543">
          <cell r="E2543">
            <v>3214500</v>
          </cell>
          <cell r="F2543" t="str">
            <v>TUG FORK AT KERMIT, WV</v>
          </cell>
          <cell r="G2543" t="str">
            <v>wv</v>
          </cell>
          <cell r="H2543" t="str">
            <v>05070201</v>
          </cell>
          <cell r="I2543">
            <v>-1</v>
          </cell>
          <cell r="J2543">
            <v>1230</v>
          </cell>
          <cell r="K2543">
            <v>5.3000002000000004</v>
          </cell>
          <cell r="L2543" t="str">
            <v>2007-03-16 01:00:00</v>
          </cell>
          <cell r="M2543" t="str">
            <v>2007-03-16 05:00:00</v>
          </cell>
          <cell r="N2543">
            <v>37.837318000000003</v>
          </cell>
          <cell r="O2543">
            <v>-82.408760000000001</v>
          </cell>
        </row>
        <row r="2544">
          <cell r="E2544">
            <v>3215000</v>
          </cell>
          <cell r="F2544" t="str">
            <v>BIG SANDY R AT LOUISA, KY</v>
          </cell>
          <cell r="G2544" t="str">
            <v>ky</v>
          </cell>
          <cell r="H2544" t="str">
            <v>05070201</v>
          </cell>
          <cell r="I2544">
            <v>-1028</v>
          </cell>
          <cell r="J2544">
            <v>0</v>
          </cell>
          <cell r="K2544">
            <v>8.6199998999999998</v>
          </cell>
          <cell r="L2544" t="str">
            <v>2007-03-16 00:00:00</v>
          </cell>
          <cell r="M2544" t="str">
            <v>2007-03-16 04:00:00</v>
          </cell>
          <cell r="N2544">
            <v>38.171196000000002</v>
          </cell>
          <cell r="O2544">
            <v>-82.634609999999995</v>
          </cell>
        </row>
        <row r="2545">
          <cell r="E2545">
            <v>3216000</v>
          </cell>
          <cell r="F2545" t="str">
            <v>OHIO RIVER AT ASHLAND, KY</v>
          </cell>
          <cell r="G2545" t="str">
            <v>ky</v>
          </cell>
          <cell r="H2545" t="str">
            <v>05090103</v>
          </cell>
          <cell r="I2545">
            <v>-1028</v>
          </cell>
          <cell r="J2545">
            <v>0</v>
          </cell>
          <cell r="K2545">
            <v>35.630001</v>
          </cell>
          <cell r="L2545" t="str">
            <v>2007-03-15 23:00:00</v>
          </cell>
          <cell r="M2545" t="str">
            <v>2007-03-16 03:00:00</v>
          </cell>
          <cell r="N2545">
            <v>38.481194000000002</v>
          </cell>
          <cell r="O2545">
            <v>-82.63655</v>
          </cell>
        </row>
        <row r="2546">
          <cell r="E2546">
            <v>3216300</v>
          </cell>
          <cell r="F2546" t="str">
            <v>GRAYSON LAKE NEAR LEON, KY</v>
          </cell>
          <cell r="G2546" t="str">
            <v>ky</v>
          </cell>
          <cell r="H2546" t="str">
            <v>05090104</v>
          </cell>
          <cell r="I2546">
            <v>-1056</v>
          </cell>
          <cell r="J2546">
            <v>0</v>
          </cell>
          <cell r="K2546">
            <v>37.990001999999997</v>
          </cell>
          <cell r="L2546" t="str">
            <v>2007-03-15 23:00:00</v>
          </cell>
          <cell r="M2546" t="str">
            <v>2007-03-16 03:00:00</v>
          </cell>
          <cell r="N2546">
            <v>38.252583000000001</v>
          </cell>
          <cell r="O2546">
            <v>-82.98545</v>
          </cell>
        </row>
        <row r="2547">
          <cell r="E2547">
            <v>3216350</v>
          </cell>
          <cell r="F2547" t="str">
            <v>LITTLE SANDY RIVER BELOW GRAYSON DAM NEAR LEON, KY</v>
          </cell>
          <cell r="G2547" t="str">
            <v>ky</v>
          </cell>
          <cell r="H2547" t="str">
            <v>05090104</v>
          </cell>
          <cell r="I2547">
            <v>-1028</v>
          </cell>
          <cell r="J2547">
            <v>0</v>
          </cell>
          <cell r="K2547">
            <v>90.989998</v>
          </cell>
          <cell r="L2547" t="str">
            <v>2007-03-15 23:30:00</v>
          </cell>
          <cell r="M2547" t="str">
            <v>2007-03-16 03:30:00</v>
          </cell>
          <cell r="N2547">
            <v>38.253971</v>
          </cell>
          <cell r="O2547">
            <v>-82.991</v>
          </cell>
        </row>
        <row r="2548">
          <cell r="E2548">
            <v>3216400</v>
          </cell>
          <cell r="F2548" t="str">
            <v>LITTLE SANDY RIVER AT LEON, KY</v>
          </cell>
          <cell r="G2548" t="str">
            <v>ky</v>
          </cell>
          <cell r="H2548" t="str">
            <v>05090104</v>
          </cell>
          <cell r="I2548">
            <v>-1028</v>
          </cell>
          <cell r="J2548">
            <v>0</v>
          </cell>
          <cell r="K2548">
            <v>8.1199998999999998</v>
          </cell>
          <cell r="L2548" t="str">
            <v>2007-03-15 23:00:00</v>
          </cell>
          <cell r="M2548" t="str">
            <v>2007-03-16 03:00:00</v>
          </cell>
          <cell r="N2548">
            <v>38.286468999999997</v>
          </cell>
          <cell r="O2548">
            <v>-82.97739</v>
          </cell>
        </row>
        <row r="2549">
          <cell r="E2549">
            <v>3216500</v>
          </cell>
          <cell r="F2549" t="str">
            <v>LITTLE SANDY RIVER AT GRAYSON, KY</v>
          </cell>
          <cell r="G2549" t="str">
            <v>ky</v>
          </cell>
          <cell r="H2549" t="str">
            <v>05090104</v>
          </cell>
          <cell r="I2549">
            <v>5</v>
          </cell>
          <cell r="J2549">
            <v>1040</v>
          </cell>
          <cell r="K2549">
            <v>8.8400002000000004</v>
          </cell>
          <cell r="L2549" t="str">
            <v>2007-03-15 23:00:00</v>
          </cell>
          <cell r="M2549" t="str">
            <v>2007-03-16 03:00:00</v>
          </cell>
          <cell r="N2549">
            <v>38.330081999999997</v>
          </cell>
          <cell r="O2549">
            <v>-82.939340000000001</v>
          </cell>
        </row>
        <row r="2550">
          <cell r="E2550">
            <v>3216600</v>
          </cell>
          <cell r="F2550" t="str">
            <v>OHIO RIVER AT GREENUP DAM NEAR GREENUP, KY</v>
          </cell>
          <cell r="G2550" t="str">
            <v>ky</v>
          </cell>
          <cell r="H2550" t="str">
            <v>05090103</v>
          </cell>
          <cell r="I2550">
            <v>-1028</v>
          </cell>
          <cell r="J2550">
            <v>0</v>
          </cell>
          <cell r="K2550">
            <v>12.42</v>
          </cell>
          <cell r="L2550" t="str">
            <v>2007-03-16 01:00:00</v>
          </cell>
          <cell r="M2550" t="str">
            <v>2007-03-16 05:00:00</v>
          </cell>
          <cell r="N2550">
            <v>38.646743999999998</v>
          </cell>
          <cell r="O2550">
            <v>-82.86045</v>
          </cell>
        </row>
        <row r="2551">
          <cell r="E2551">
            <v>3217000</v>
          </cell>
          <cell r="F2551" t="str">
            <v>TYGARTS CREEK NEAR GREENUP, KY</v>
          </cell>
          <cell r="G2551" t="str">
            <v>ky</v>
          </cell>
          <cell r="H2551" t="str">
            <v>05090103</v>
          </cell>
          <cell r="I2551">
            <v>-1028</v>
          </cell>
          <cell r="J2551">
            <v>0</v>
          </cell>
          <cell r="K2551">
            <v>3.5599999000000002</v>
          </cell>
          <cell r="L2551" t="str">
            <v>2007-03-15 23:45:00</v>
          </cell>
          <cell r="M2551" t="str">
            <v>2007-03-16 03:45:00</v>
          </cell>
          <cell r="N2551">
            <v>38.564247000000002</v>
          </cell>
          <cell r="O2551">
            <v>-82.952119999999994</v>
          </cell>
        </row>
        <row r="2552">
          <cell r="E2552">
            <v>3217200</v>
          </cell>
          <cell r="F2552" t="str">
            <v>OHIO RIVER AT PORTSMOUTH, OH</v>
          </cell>
          <cell r="G2552" t="str">
            <v>oh</v>
          </cell>
          <cell r="H2552" t="str">
            <v>05090103</v>
          </cell>
          <cell r="I2552">
            <v>-1056</v>
          </cell>
          <cell r="J2552">
            <v>0</v>
          </cell>
          <cell r="K2552">
            <v>25.639999</v>
          </cell>
          <cell r="L2552" t="str">
            <v>2007-03-16 00:00:00</v>
          </cell>
          <cell r="M2552" t="str">
            <v>2007-03-16 04:00:00</v>
          </cell>
          <cell r="N2552">
            <v>38.646743999999998</v>
          </cell>
          <cell r="O2552">
            <v>-82.86045</v>
          </cell>
        </row>
        <row r="2553">
          <cell r="E2553">
            <v>3219500</v>
          </cell>
          <cell r="F2553" t="str">
            <v>Scioto River near Prospect OH</v>
          </cell>
          <cell r="G2553" t="str">
            <v>oh</v>
          </cell>
          <cell r="H2553" t="str">
            <v>05060001</v>
          </cell>
          <cell r="I2553">
            <v>7</v>
          </cell>
          <cell r="J2553">
            <v>2620</v>
          </cell>
          <cell r="K2553">
            <v>7.4099997999999996</v>
          </cell>
          <cell r="L2553" t="str">
            <v>2007-03-15 22:00:00</v>
          </cell>
          <cell r="M2553" t="str">
            <v>2007-03-16 02:00:00</v>
          </cell>
          <cell r="N2553">
            <v>40.419505999999998</v>
          </cell>
          <cell r="O2553">
            <v>-83.197140000000005</v>
          </cell>
        </row>
        <row r="2554">
          <cell r="E2554">
            <v>3220000</v>
          </cell>
          <cell r="F2554" t="str">
            <v>Mill Creek near Bellepoint OH</v>
          </cell>
          <cell r="G2554" t="str">
            <v>oh</v>
          </cell>
          <cell r="H2554" t="str">
            <v>05060001</v>
          </cell>
          <cell r="I2554">
            <v>7</v>
          </cell>
          <cell r="J2554">
            <v>2530</v>
          </cell>
          <cell r="K2554">
            <v>6.5300001999999999</v>
          </cell>
          <cell r="L2554" t="str">
            <v>2007-03-16 01:00:00</v>
          </cell>
          <cell r="M2554" t="str">
            <v>2007-03-16 05:00:00</v>
          </cell>
          <cell r="N2554">
            <v>40.248393999999998</v>
          </cell>
          <cell r="O2554">
            <v>-83.173810000000003</v>
          </cell>
        </row>
        <row r="2555">
          <cell r="E2555">
            <v>3221000</v>
          </cell>
          <cell r="F2555" t="str">
            <v>Scioto River below O'Shaughnessy Dam nr Dublin OH</v>
          </cell>
          <cell r="G2555" t="str">
            <v>oh</v>
          </cell>
          <cell r="H2555" t="str">
            <v>05060001</v>
          </cell>
          <cell r="I2555">
            <v>7</v>
          </cell>
          <cell r="J2555">
            <v>7280</v>
          </cell>
          <cell r="K2555">
            <v>9.0399999999999991</v>
          </cell>
          <cell r="L2555" t="str">
            <v>2007-03-15 23:00:00</v>
          </cell>
          <cell r="M2555" t="str">
            <v>2007-03-16 03:00:00</v>
          </cell>
          <cell r="N2555">
            <v>40.143394000000001</v>
          </cell>
          <cell r="O2555">
            <v>-83.120469999999997</v>
          </cell>
        </row>
        <row r="2556">
          <cell r="E2556">
            <v>3223000</v>
          </cell>
          <cell r="F2556" t="str">
            <v>Olentangy River at Claridon OH</v>
          </cell>
          <cell r="G2556" t="str">
            <v>oh</v>
          </cell>
          <cell r="H2556" t="str">
            <v>05060001</v>
          </cell>
          <cell r="I2556">
            <v>-1028</v>
          </cell>
          <cell r="J2556">
            <v>0</v>
          </cell>
          <cell r="K2556">
            <v>8.8100003999999998</v>
          </cell>
          <cell r="L2556" t="str">
            <v>2007-03-16 01:00:00</v>
          </cell>
          <cell r="M2556" t="str">
            <v>2007-03-16 05:00:00</v>
          </cell>
          <cell r="N2556">
            <v>40.582836</v>
          </cell>
          <cell r="O2556">
            <v>-82.988799999999998</v>
          </cell>
        </row>
        <row r="2557">
          <cell r="E2557">
            <v>3225500</v>
          </cell>
          <cell r="F2557" t="str">
            <v>Olentangy River near Delaware OH</v>
          </cell>
          <cell r="G2557" t="str">
            <v>oh</v>
          </cell>
          <cell r="H2557" t="str">
            <v>05060001</v>
          </cell>
          <cell r="I2557">
            <v>3</v>
          </cell>
          <cell r="J2557">
            <v>54</v>
          </cell>
          <cell r="K2557">
            <v>1.91</v>
          </cell>
          <cell r="L2557" t="str">
            <v>2007-03-15 23:00:00</v>
          </cell>
          <cell r="M2557" t="str">
            <v>2007-03-16 03:00:00</v>
          </cell>
          <cell r="N2557">
            <v>40.355060999999999</v>
          </cell>
          <cell r="O2557">
            <v>-83.067130000000006</v>
          </cell>
        </row>
        <row r="2558">
          <cell r="E2558">
            <v>3226800</v>
          </cell>
          <cell r="F2558" t="str">
            <v>Olentangy River near Worthington OH</v>
          </cell>
          <cell r="G2558" t="str">
            <v>oh</v>
          </cell>
          <cell r="H2558" t="str">
            <v>05060001</v>
          </cell>
          <cell r="I2558">
            <v>5</v>
          </cell>
          <cell r="J2558">
            <v>1030</v>
          </cell>
          <cell r="K2558">
            <v>3.51</v>
          </cell>
          <cell r="L2558" t="str">
            <v>2007-03-16 01:00:00</v>
          </cell>
          <cell r="M2558" t="str">
            <v>2007-03-16 05:00:00</v>
          </cell>
          <cell r="N2558">
            <v>40.110340000000001</v>
          </cell>
          <cell r="O2558">
            <v>-83.031850000000006</v>
          </cell>
        </row>
        <row r="2559">
          <cell r="E2559">
            <v>3227500</v>
          </cell>
          <cell r="F2559" t="str">
            <v>Scioto River at Columbus OH</v>
          </cell>
          <cell r="G2559" t="str">
            <v>oh</v>
          </cell>
          <cell r="H2559" t="str">
            <v>05060001</v>
          </cell>
          <cell r="I2559">
            <v>7</v>
          </cell>
          <cell r="J2559">
            <v>10100</v>
          </cell>
          <cell r="K2559">
            <v>14.22</v>
          </cell>
          <cell r="L2559" t="str">
            <v>2007-03-16 01:00:00</v>
          </cell>
          <cell r="M2559" t="str">
            <v>2007-03-16 05:00:00</v>
          </cell>
          <cell r="N2559">
            <v>39.909508000000002</v>
          </cell>
          <cell r="O2559">
            <v>-83.009069999999994</v>
          </cell>
        </row>
        <row r="2560">
          <cell r="E2560">
            <v>3228300</v>
          </cell>
          <cell r="F2560" t="str">
            <v>Big Walnut Creek at Sunbury OH</v>
          </cell>
          <cell r="G2560" t="str">
            <v>oh</v>
          </cell>
          <cell r="H2560" t="str">
            <v>05060001</v>
          </cell>
          <cell r="I2560">
            <v>-1</v>
          </cell>
          <cell r="J2560">
            <v>1140</v>
          </cell>
          <cell r="K2560">
            <v>7.1900000999999998</v>
          </cell>
          <cell r="L2560" t="str">
            <v>2007-03-16 01:30:00</v>
          </cell>
          <cell r="M2560" t="str">
            <v>2007-03-16 05:30:00</v>
          </cell>
          <cell r="N2560">
            <v>40.236172000000003</v>
          </cell>
          <cell r="O2560">
            <v>-82.851290000000006</v>
          </cell>
        </row>
        <row r="2561">
          <cell r="E2561">
            <v>3228500</v>
          </cell>
          <cell r="F2561" t="str">
            <v>Big Walnut Creek at Central College OH</v>
          </cell>
          <cell r="G2561" t="str">
            <v>oh</v>
          </cell>
          <cell r="H2561" t="str">
            <v>05060001</v>
          </cell>
          <cell r="I2561">
            <v>7</v>
          </cell>
          <cell r="J2561">
            <v>2750</v>
          </cell>
          <cell r="K2561">
            <v>8.9200000999999993</v>
          </cell>
          <cell r="L2561" t="str">
            <v>2007-03-16 01:00:00</v>
          </cell>
          <cell r="M2561" t="str">
            <v>2007-03-16 05:00:00</v>
          </cell>
          <cell r="N2561">
            <v>40.103676</v>
          </cell>
          <cell r="O2561">
            <v>-82.884060000000005</v>
          </cell>
        </row>
        <row r="2562">
          <cell r="E2562">
            <v>3228750</v>
          </cell>
          <cell r="F2562" t="str">
            <v>Alum Creek near Kilbourne OH</v>
          </cell>
          <cell r="G2562" t="str">
            <v>oh</v>
          </cell>
          <cell r="H2562" t="str">
            <v>05060001</v>
          </cell>
          <cell r="I2562">
            <v>-4</v>
          </cell>
          <cell r="J2562">
            <v>0</v>
          </cell>
          <cell r="K2562">
            <v>0</v>
          </cell>
          <cell r="L2562" t="str">
            <v>0000-00-00 00:00:00</v>
          </cell>
          <cell r="M2562" t="str">
            <v>0000-00-00 00:00:00</v>
          </cell>
          <cell r="N2562">
            <v>40.356727999999997</v>
          </cell>
          <cell r="O2562">
            <v>-82.921570000000003</v>
          </cell>
        </row>
        <row r="2563">
          <cell r="E2563">
            <v>3228805</v>
          </cell>
          <cell r="F2563" t="str">
            <v>Alum Creek at Africa OH</v>
          </cell>
          <cell r="G2563" t="str">
            <v>oh</v>
          </cell>
          <cell r="H2563" t="str">
            <v>05060001</v>
          </cell>
          <cell r="I2563">
            <v>4</v>
          </cell>
          <cell r="J2563">
            <v>14</v>
          </cell>
          <cell r="K2563">
            <v>1.61</v>
          </cell>
          <cell r="L2563" t="str">
            <v>2007-03-16 01:00:00</v>
          </cell>
          <cell r="M2563" t="str">
            <v>2007-03-16 05:00:00</v>
          </cell>
          <cell r="N2563">
            <v>40.182285</v>
          </cell>
          <cell r="O2563">
            <v>-82.961569999999995</v>
          </cell>
        </row>
        <row r="2564">
          <cell r="E2564">
            <v>3229000</v>
          </cell>
          <cell r="F2564" t="str">
            <v>Alum Creek at Columbus OH</v>
          </cell>
          <cell r="G2564" t="str">
            <v>oh</v>
          </cell>
          <cell r="H2564" t="str">
            <v>05060001</v>
          </cell>
          <cell r="I2564">
            <v>-1028</v>
          </cell>
          <cell r="J2564">
            <v>0</v>
          </cell>
          <cell r="K2564">
            <v>3.5</v>
          </cell>
          <cell r="L2564" t="str">
            <v>2007-03-16 01:00:00</v>
          </cell>
          <cell r="M2564" t="str">
            <v>2007-03-16 05:00:00</v>
          </cell>
          <cell r="N2564">
            <v>39.945065</v>
          </cell>
          <cell r="O2564">
            <v>-82.941019999999995</v>
          </cell>
        </row>
        <row r="2565">
          <cell r="E2565">
            <v>3229500</v>
          </cell>
          <cell r="F2565" t="str">
            <v>Big Walnut Creek at Rees OH</v>
          </cell>
          <cell r="G2565" t="str">
            <v>oh</v>
          </cell>
          <cell r="H2565" t="str">
            <v>05060001</v>
          </cell>
          <cell r="I2565">
            <v>8</v>
          </cell>
          <cell r="J2565">
            <v>7370</v>
          </cell>
          <cell r="K2565">
            <v>11.93</v>
          </cell>
          <cell r="L2565" t="str">
            <v>2007-03-16 01:00:00</v>
          </cell>
          <cell r="M2565" t="str">
            <v>2007-03-16 05:00:00</v>
          </cell>
          <cell r="N2565">
            <v>39.856731000000003</v>
          </cell>
          <cell r="O2565">
            <v>-82.957120000000003</v>
          </cell>
        </row>
        <row r="2566">
          <cell r="E2566">
            <v>3229610</v>
          </cell>
          <cell r="F2566" t="str">
            <v>Scioto River near Commercial Point OH</v>
          </cell>
          <cell r="G2566" t="str">
            <v>oh</v>
          </cell>
          <cell r="H2566" t="str">
            <v>05060001</v>
          </cell>
          <cell r="I2566">
            <v>-32</v>
          </cell>
          <cell r="J2566">
            <v>17100</v>
          </cell>
          <cell r="K2566">
            <v>22.469999000000001</v>
          </cell>
          <cell r="L2566" t="str">
            <v>2007-03-16 01:00:00</v>
          </cell>
          <cell r="M2566" t="str">
            <v>2007-03-16 05:00:00</v>
          </cell>
          <cell r="N2566">
            <v>39.774231</v>
          </cell>
          <cell r="O2566">
            <v>-83.007679999999993</v>
          </cell>
        </row>
        <row r="2567">
          <cell r="E2567">
            <v>3229796</v>
          </cell>
          <cell r="F2567" t="str">
            <v>Walnut Creek at Ashville OH</v>
          </cell>
          <cell r="G2567" t="str">
            <v>oh</v>
          </cell>
          <cell r="H2567" t="str">
            <v>05060001</v>
          </cell>
          <cell r="I2567">
            <v>-32</v>
          </cell>
          <cell r="J2567">
            <v>5690</v>
          </cell>
          <cell r="K2567">
            <v>15.08</v>
          </cell>
          <cell r="L2567" t="str">
            <v>2007-03-16 01:45:00</v>
          </cell>
          <cell r="M2567" t="str">
            <v>2007-03-16 05:30:00</v>
          </cell>
          <cell r="N2567">
            <v>39.702564000000002</v>
          </cell>
          <cell r="O2567">
            <v>-82.962959999999995</v>
          </cell>
        </row>
        <row r="2568">
          <cell r="E2568">
            <v>3230500</v>
          </cell>
          <cell r="F2568" t="str">
            <v>Big Darby Creek at Darbyville OH</v>
          </cell>
          <cell r="G2568" t="str">
            <v>oh</v>
          </cell>
          <cell r="H2568" t="str">
            <v>05060001</v>
          </cell>
          <cell r="I2568">
            <v>-8</v>
          </cell>
          <cell r="J2568">
            <v>6820</v>
          </cell>
          <cell r="K2568">
            <v>10.19</v>
          </cell>
          <cell r="L2568" t="str">
            <v>2007-03-16 01:00:00</v>
          </cell>
          <cell r="M2568" t="str">
            <v>2007-03-16 05:00:00</v>
          </cell>
          <cell r="N2568">
            <v>39.700619000000003</v>
          </cell>
          <cell r="O2568">
            <v>-83.11018</v>
          </cell>
        </row>
        <row r="2569">
          <cell r="E2569">
            <v>3230700</v>
          </cell>
          <cell r="F2569" t="str">
            <v>Scioto River at Circleville OH</v>
          </cell>
          <cell r="G2569" t="str">
            <v>oh</v>
          </cell>
          <cell r="H2569" t="str">
            <v>05060002</v>
          </cell>
          <cell r="I2569">
            <v>-1028</v>
          </cell>
          <cell r="J2569">
            <v>0</v>
          </cell>
          <cell r="K2569">
            <v>15.41</v>
          </cell>
          <cell r="L2569" t="str">
            <v>2007-03-16 01:00:00</v>
          </cell>
          <cell r="M2569" t="str">
            <v>2007-03-16 05:00:00</v>
          </cell>
          <cell r="N2569">
            <v>39.601452000000002</v>
          </cell>
          <cell r="O2569">
            <v>-82.955179999999999</v>
          </cell>
        </row>
        <row r="2570">
          <cell r="E2570">
            <v>3230800</v>
          </cell>
          <cell r="F2570" t="str">
            <v>Deer Creek at Mount Sterling OH</v>
          </cell>
          <cell r="G2570" t="str">
            <v>oh</v>
          </cell>
          <cell r="H2570" t="str">
            <v>05060002</v>
          </cell>
          <cell r="I2570">
            <v>-1</v>
          </cell>
          <cell r="J2570">
            <v>8460</v>
          </cell>
          <cell r="K2570">
            <v>11.59</v>
          </cell>
          <cell r="L2570" t="str">
            <v>2007-03-15 23:00:00</v>
          </cell>
          <cell r="M2570" t="str">
            <v>2007-03-16 03:00:00</v>
          </cell>
          <cell r="N2570">
            <v>39.715060999999999</v>
          </cell>
          <cell r="O2570">
            <v>-83.257130000000004</v>
          </cell>
        </row>
        <row r="2571">
          <cell r="E2571">
            <v>3230900</v>
          </cell>
          <cell r="F2571" t="str">
            <v>Deer Creek near Pancoastburg OH</v>
          </cell>
          <cell r="G2571" t="str">
            <v>oh</v>
          </cell>
          <cell r="H2571" t="str">
            <v>05060002</v>
          </cell>
          <cell r="I2571">
            <v>-1028</v>
          </cell>
          <cell r="J2571">
            <v>0</v>
          </cell>
          <cell r="K2571">
            <v>0.79000002000000003</v>
          </cell>
          <cell r="L2571" t="str">
            <v>2007-03-15 23:00:00</v>
          </cell>
          <cell r="M2571" t="str">
            <v>2007-03-16 03:00:00</v>
          </cell>
          <cell r="N2571">
            <v>39.620617000000003</v>
          </cell>
          <cell r="O2571">
            <v>-83.212969999999999</v>
          </cell>
        </row>
        <row r="2572">
          <cell r="E2572">
            <v>3231000</v>
          </cell>
          <cell r="F2572" t="str">
            <v>Deer Creek at Williamsport OH</v>
          </cell>
          <cell r="G2572" t="str">
            <v>oh</v>
          </cell>
          <cell r="H2572" t="str">
            <v>05060002</v>
          </cell>
          <cell r="I2572">
            <v>-1028</v>
          </cell>
          <cell r="J2572">
            <v>0</v>
          </cell>
          <cell r="K2572">
            <v>5.23</v>
          </cell>
          <cell r="L2572" t="str">
            <v>2007-03-15 23:00:00</v>
          </cell>
          <cell r="M2572" t="str">
            <v>2007-03-16 03:00:00</v>
          </cell>
          <cell r="N2572">
            <v>39.585895999999998</v>
          </cell>
          <cell r="O2572">
            <v>-83.122690000000006</v>
          </cell>
        </row>
        <row r="2573">
          <cell r="E2573">
            <v>3231500</v>
          </cell>
          <cell r="F2573" t="str">
            <v>Scioto River at Chillicothe OH</v>
          </cell>
          <cell r="G2573" t="str">
            <v>oh</v>
          </cell>
          <cell r="H2573" t="str">
            <v>05060002</v>
          </cell>
          <cell r="I2573">
            <v>7</v>
          </cell>
          <cell r="J2573">
            <v>19800</v>
          </cell>
          <cell r="K2573">
            <v>10.130000000000001</v>
          </cell>
          <cell r="L2573" t="str">
            <v>2007-03-16 01:00:00</v>
          </cell>
          <cell r="M2573" t="str">
            <v>2007-03-16 05:00:00</v>
          </cell>
          <cell r="N2573">
            <v>39.341453999999999</v>
          </cell>
          <cell r="O2573">
            <v>-82.971019999999996</v>
          </cell>
        </row>
        <row r="2574">
          <cell r="E2574">
            <v>3232000</v>
          </cell>
          <cell r="F2574" t="str">
            <v>Paint Creek near Greenfield OH</v>
          </cell>
          <cell r="G2574" t="str">
            <v>oh</v>
          </cell>
          <cell r="H2574" t="str">
            <v>05060003</v>
          </cell>
          <cell r="I2574">
            <v>7</v>
          </cell>
          <cell r="J2574">
            <v>1930</v>
          </cell>
          <cell r="K2574">
            <v>6.23</v>
          </cell>
          <cell r="L2574" t="str">
            <v>2007-03-15 23:00:00</v>
          </cell>
          <cell r="M2574" t="str">
            <v>2007-03-16 03:00:00</v>
          </cell>
          <cell r="N2574">
            <v>39.37923</v>
          </cell>
          <cell r="O2574">
            <v>-83.375470000000007</v>
          </cell>
        </row>
        <row r="2575">
          <cell r="E2575">
            <v>3232300</v>
          </cell>
          <cell r="F2575" t="str">
            <v>Rattlesnake Creek at Centerfield OH</v>
          </cell>
          <cell r="G2575" t="str">
            <v>oh</v>
          </cell>
          <cell r="H2575" t="str">
            <v>05060003</v>
          </cell>
          <cell r="I2575">
            <v>-1028</v>
          </cell>
          <cell r="J2575">
            <v>0</v>
          </cell>
          <cell r="K2575">
            <v>6.25</v>
          </cell>
          <cell r="L2575" t="str">
            <v>2007-03-15 23:00:00</v>
          </cell>
          <cell r="M2575" t="str">
            <v>2007-03-16 03:00:00</v>
          </cell>
          <cell r="N2575">
            <v>39.328952999999998</v>
          </cell>
          <cell r="O2575">
            <v>-83.475470000000001</v>
          </cell>
        </row>
        <row r="2576">
          <cell r="E2576">
            <v>3232470</v>
          </cell>
          <cell r="F2576" t="str">
            <v>Paint Creek near Bainbridge OH</v>
          </cell>
          <cell r="G2576" t="str">
            <v>oh</v>
          </cell>
          <cell r="H2576" t="str">
            <v>05060003</v>
          </cell>
          <cell r="I2576">
            <v>-1028</v>
          </cell>
          <cell r="J2576">
            <v>0</v>
          </cell>
          <cell r="K2576">
            <v>1.26</v>
          </cell>
          <cell r="L2576" t="str">
            <v>2007-03-15 23:00:00</v>
          </cell>
          <cell r="M2576" t="str">
            <v>2007-03-16 03:00:00</v>
          </cell>
          <cell r="N2576">
            <v>39.252288999999998</v>
          </cell>
          <cell r="O2576">
            <v>-83.349360000000004</v>
          </cell>
        </row>
        <row r="2577">
          <cell r="E2577">
            <v>3232500</v>
          </cell>
          <cell r="F2577" t="str">
            <v>Rocky Fork near Barretts Mills OH</v>
          </cell>
          <cell r="G2577" t="str">
            <v>oh</v>
          </cell>
          <cell r="H2577" t="str">
            <v>05060003</v>
          </cell>
          <cell r="I2577">
            <v>5</v>
          </cell>
          <cell r="J2577">
            <v>211</v>
          </cell>
          <cell r="K2577">
            <v>2.95</v>
          </cell>
          <cell r="L2577" t="str">
            <v>2007-03-15 23:00:00</v>
          </cell>
          <cell r="M2577" t="str">
            <v>2007-03-16 03:00:00</v>
          </cell>
          <cell r="N2577">
            <v>39.218398999999998</v>
          </cell>
          <cell r="O2577">
            <v>-83.385469999999998</v>
          </cell>
        </row>
        <row r="2578">
          <cell r="E2578">
            <v>3234000</v>
          </cell>
          <cell r="F2578" t="str">
            <v>Paint Creek near Bourneville OH</v>
          </cell>
          <cell r="G2578" t="str">
            <v>oh</v>
          </cell>
          <cell r="H2578" t="str">
            <v>05060003</v>
          </cell>
          <cell r="I2578">
            <v>-1028</v>
          </cell>
          <cell r="J2578">
            <v>0</v>
          </cell>
          <cell r="K2578">
            <v>3.23</v>
          </cell>
          <cell r="L2578" t="str">
            <v>2007-03-15 23:00:00</v>
          </cell>
          <cell r="M2578" t="str">
            <v>2007-03-16 03:00:00</v>
          </cell>
          <cell r="N2578">
            <v>39.263675999999997</v>
          </cell>
          <cell r="O2578">
            <v>-83.166849999999997</v>
          </cell>
        </row>
        <row r="2579">
          <cell r="E2579">
            <v>3234500</v>
          </cell>
          <cell r="F2579" t="str">
            <v>Scioto River at Higby OH</v>
          </cell>
          <cell r="G2579" t="str">
            <v>oh</v>
          </cell>
          <cell r="H2579" t="str">
            <v>05060002</v>
          </cell>
          <cell r="I2579">
            <v>6</v>
          </cell>
          <cell r="J2579">
            <v>20600</v>
          </cell>
          <cell r="K2579">
            <v>11.56</v>
          </cell>
          <cell r="L2579" t="str">
            <v>2007-03-16 01:00:00</v>
          </cell>
          <cell r="M2579" t="str">
            <v>2007-03-16 05:00:00</v>
          </cell>
          <cell r="N2579">
            <v>39.212288000000001</v>
          </cell>
          <cell r="O2579">
            <v>-82.863780000000006</v>
          </cell>
        </row>
        <row r="2580">
          <cell r="E2580">
            <v>3236800</v>
          </cell>
          <cell r="F2580" t="str">
            <v>Salt Creek at Richmond Dale OH</v>
          </cell>
          <cell r="G2580" t="str">
            <v>oh</v>
          </cell>
          <cell r="H2580" t="str">
            <v>05060002</v>
          </cell>
          <cell r="I2580">
            <v>-1056</v>
          </cell>
          <cell r="J2580">
            <v>0</v>
          </cell>
          <cell r="K2580">
            <v>7.8000002000000004</v>
          </cell>
          <cell r="L2580" t="str">
            <v>2007-03-16 01:45:00</v>
          </cell>
          <cell r="M2580" t="str">
            <v>2007-03-16 05:45:00</v>
          </cell>
          <cell r="N2580">
            <v>39.200068999999999</v>
          </cell>
          <cell r="O2580">
            <v>-82.811000000000007</v>
          </cell>
        </row>
        <row r="2581">
          <cell r="E2581">
            <v>3237020</v>
          </cell>
          <cell r="F2581" t="str">
            <v>Scioto River at Piketon OH</v>
          </cell>
          <cell r="G2581" t="str">
            <v>oh</v>
          </cell>
          <cell r="H2581" t="str">
            <v>05060002</v>
          </cell>
          <cell r="I2581">
            <v>-1</v>
          </cell>
          <cell r="J2581">
            <v>16100</v>
          </cell>
          <cell r="K2581">
            <v>11.07</v>
          </cell>
          <cell r="L2581" t="str">
            <v>2007-03-16 01:00:00</v>
          </cell>
          <cell r="M2581" t="str">
            <v>2007-03-16 05:00:00</v>
          </cell>
          <cell r="N2581">
            <v>39.070903999999999</v>
          </cell>
          <cell r="O2581">
            <v>-83.016559999999998</v>
          </cell>
        </row>
        <row r="2582">
          <cell r="E2582">
            <v>3237255</v>
          </cell>
          <cell r="F2582" t="str">
            <v>KINNICONICK CREEK BELOW TRACE CREEK AT TANNERY, KY</v>
          </cell>
          <cell r="G2582" t="str">
            <v>ky</v>
          </cell>
          <cell r="H2582" t="str">
            <v>05090201</v>
          </cell>
          <cell r="I2582">
            <v>-1</v>
          </cell>
          <cell r="J2582">
            <v>164</v>
          </cell>
          <cell r="K2582">
            <v>2.79</v>
          </cell>
          <cell r="L2582" t="str">
            <v>2007-03-15 22:00:00</v>
          </cell>
          <cell r="M2582" t="str">
            <v>2007-03-16 02:00:00</v>
          </cell>
          <cell r="N2582">
            <v>38.545276999999999</v>
          </cell>
          <cell r="O2582">
            <v>-83.22139</v>
          </cell>
        </row>
        <row r="2583">
          <cell r="E2583">
            <v>3237500</v>
          </cell>
          <cell r="F2583" t="str">
            <v>Ohio Brush Creek near West Union OH</v>
          </cell>
          <cell r="G2583" t="str">
            <v>oh</v>
          </cell>
          <cell r="H2583" t="str">
            <v>05090201</v>
          </cell>
          <cell r="I2583">
            <v>5</v>
          </cell>
          <cell r="J2583">
            <v>620</v>
          </cell>
          <cell r="K2583">
            <v>3.73</v>
          </cell>
          <cell r="L2583" t="str">
            <v>2007-03-16 01:00:00</v>
          </cell>
          <cell r="M2583" t="str">
            <v>2007-03-16 05:00:00</v>
          </cell>
          <cell r="N2583">
            <v>38.803683999999997</v>
          </cell>
          <cell r="O2583">
            <v>-83.421019999999999</v>
          </cell>
        </row>
        <row r="2584">
          <cell r="E2584">
            <v>3238000</v>
          </cell>
          <cell r="F2584" t="str">
            <v>OHIO RIVER AT MAYSVILLE, KY</v>
          </cell>
          <cell r="G2584" t="str">
            <v>ky</v>
          </cell>
          <cell r="H2584" t="str">
            <v>05090201</v>
          </cell>
          <cell r="I2584">
            <v>-1028</v>
          </cell>
          <cell r="J2584">
            <v>0</v>
          </cell>
          <cell r="K2584">
            <v>36.049999</v>
          </cell>
          <cell r="L2584" t="str">
            <v>2007-03-09 10:00:00</v>
          </cell>
          <cell r="M2584" t="str">
            <v>2007-03-09 15:00:00</v>
          </cell>
          <cell r="N2584">
            <v>38.648685</v>
          </cell>
          <cell r="O2584">
            <v>-83.763530000000003</v>
          </cell>
        </row>
        <row r="2585">
          <cell r="E2585">
            <v>3238500</v>
          </cell>
          <cell r="F2585" t="str">
            <v>White Oak Creek near Georgetown OH</v>
          </cell>
          <cell r="G2585" t="str">
            <v>oh</v>
          </cell>
          <cell r="H2585" t="str">
            <v>05090201</v>
          </cell>
          <cell r="I2585">
            <v>5</v>
          </cell>
          <cell r="J2585">
            <v>212</v>
          </cell>
          <cell r="K2585">
            <v>2.6700001000000002</v>
          </cell>
          <cell r="L2585" t="str">
            <v>2007-03-16 00:00:00</v>
          </cell>
          <cell r="M2585" t="str">
            <v>2007-03-16 04:00:00</v>
          </cell>
          <cell r="N2585">
            <v>38.858123999999997</v>
          </cell>
          <cell r="O2585">
            <v>-83.928539999999998</v>
          </cell>
        </row>
        <row r="2586">
          <cell r="E2586">
            <v>3238745</v>
          </cell>
          <cell r="F2586" t="str">
            <v>TWELVEMILE CREEK AT HIGHWAY 1997 NR ALEXANDRIA, KY</v>
          </cell>
          <cell r="G2586" t="str">
            <v>ky</v>
          </cell>
          <cell r="H2586" t="str">
            <v>05090201</v>
          </cell>
          <cell r="I2586">
            <v>-1</v>
          </cell>
          <cell r="J2586">
            <v>75</v>
          </cell>
          <cell r="K2586">
            <v>2.4700000000000002</v>
          </cell>
          <cell r="L2586" t="str">
            <v>2007-03-16 01:45:00</v>
          </cell>
          <cell r="M2586" t="str">
            <v>2007-03-16 05:45:00</v>
          </cell>
          <cell r="N2586">
            <v>38.951453999999998</v>
          </cell>
          <cell r="O2586">
            <v>-84.338269999999994</v>
          </cell>
        </row>
        <row r="2587">
          <cell r="E2587">
            <v>3238772</v>
          </cell>
          <cell r="F2587" t="str">
            <v>FOURMILE CREEK AT POPLAR RIDGE RD NR ALEXANDRIA,KY</v>
          </cell>
          <cell r="G2587" t="str">
            <v>ky</v>
          </cell>
          <cell r="H2587" t="str">
            <v>05090203</v>
          </cell>
          <cell r="I2587">
            <v>-1</v>
          </cell>
          <cell r="J2587">
            <v>4.1999997999999996</v>
          </cell>
          <cell r="K2587">
            <v>1.54</v>
          </cell>
          <cell r="L2587" t="str">
            <v>2007-03-15 22:15:00</v>
          </cell>
          <cell r="M2587" t="str">
            <v>2007-03-16 02:15:00</v>
          </cell>
          <cell r="N2587">
            <v>38.986668000000002</v>
          </cell>
          <cell r="O2587">
            <v>-84.365279999999998</v>
          </cell>
        </row>
        <row r="2588">
          <cell r="E2588">
            <v>3241500</v>
          </cell>
          <cell r="F2588" t="str">
            <v>Massies Creek at Wilberforce OH</v>
          </cell>
          <cell r="G2588" t="str">
            <v>oh</v>
          </cell>
          <cell r="H2588" t="str">
            <v>05090202</v>
          </cell>
          <cell r="I2588">
            <v>8</v>
          </cell>
          <cell r="J2588">
            <v>1720</v>
          </cell>
          <cell r="K2588">
            <v>8.0600003999999998</v>
          </cell>
          <cell r="L2588" t="str">
            <v>2007-03-16 00:00:00</v>
          </cell>
          <cell r="M2588" t="str">
            <v>2007-03-16 04:00:00</v>
          </cell>
          <cell r="N2588">
            <v>39.722839</v>
          </cell>
          <cell r="O2588">
            <v>-83.882710000000003</v>
          </cell>
        </row>
        <row r="2589">
          <cell r="E2589">
            <v>3242050</v>
          </cell>
          <cell r="F2589" t="str">
            <v>Little Miami River near Spring Valley OH</v>
          </cell>
          <cell r="G2589" t="str">
            <v>oh</v>
          </cell>
          <cell r="H2589" t="str">
            <v>05090202</v>
          </cell>
          <cell r="I2589">
            <v>-1028</v>
          </cell>
          <cell r="J2589">
            <v>0</v>
          </cell>
          <cell r="K2589">
            <v>11.57</v>
          </cell>
          <cell r="L2589" t="str">
            <v>2007-03-16 00:30:00</v>
          </cell>
          <cell r="M2589" t="str">
            <v>2007-03-16 04:30:00</v>
          </cell>
          <cell r="N2589">
            <v>39.583393000000001</v>
          </cell>
          <cell r="O2589">
            <v>-84.030209999999997</v>
          </cell>
        </row>
        <row r="2590">
          <cell r="E2590">
            <v>3242350</v>
          </cell>
          <cell r="F2590" t="str">
            <v>Caesar Creek near Wellman OH</v>
          </cell>
          <cell r="G2590" t="str">
            <v>oh</v>
          </cell>
          <cell r="H2590" t="str">
            <v>05090202</v>
          </cell>
          <cell r="I2590">
            <v>-1028</v>
          </cell>
          <cell r="J2590">
            <v>0</v>
          </cell>
          <cell r="K2590">
            <v>5.7800001999999999</v>
          </cell>
          <cell r="L2590" t="str">
            <v>2007-03-15 23:00:00</v>
          </cell>
          <cell r="M2590" t="str">
            <v>2007-03-16 03:00:00</v>
          </cell>
          <cell r="N2590">
            <v>39.482559000000002</v>
          </cell>
          <cell r="O2590">
            <v>-84.06438</v>
          </cell>
        </row>
        <row r="2591">
          <cell r="E2591">
            <v>3244936</v>
          </cell>
          <cell r="F2591" t="str">
            <v>O'Bannon Creek near Loveland OH</v>
          </cell>
          <cell r="G2591" t="str">
            <v>oh</v>
          </cell>
          <cell r="H2591" t="str">
            <v>05090202</v>
          </cell>
          <cell r="I2591">
            <v>-1</v>
          </cell>
          <cell r="J2591">
            <v>150</v>
          </cell>
          <cell r="K2591">
            <v>2.78</v>
          </cell>
          <cell r="L2591" t="str">
            <v>2007-03-16 01:45:00</v>
          </cell>
          <cell r="M2591" t="str">
            <v>2007-03-16 05:45:00</v>
          </cell>
          <cell r="N2591">
            <v>39.264781999999997</v>
          </cell>
          <cell r="O2591">
            <v>-84.232709999999997</v>
          </cell>
        </row>
        <row r="2592">
          <cell r="E2592">
            <v>3245500</v>
          </cell>
          <cell r="F2592" t="str">
            <v>Little Miami River at Milford OH</v>
          </cell>
          <cell r="G2592" t="str">
            <v>oh</v>
          </cell>
          <cell r="H2592" t="str">
            <v>05090202</v>
          </cell>
          <cell r="I2592">
            <v>7</v>
          </cell>
          <cell r="J2592">
            <v>6470</v>
          </cell>
          <cell r="K2592">
            <v>9.1099996999999995</v>
          </cell>
          <cell r="L2592" t="str">
            <v>2007-03-16 01:00:00</v>
          </cell>
          <cell r="M2592" t="str">
            <v>2007-03-16 05:00:00</v>
          </cell>
          <cell r="N2592">
            <v>39.171447999999998</v>
          </cell>
          <cell r="O2592">
            <v>-84.298000000000002</v>
          </cell>
        </row>
        <row r="2593">
          <cell r="E2593">
            <v>3247041</v>
          </cell>
          <cell r="F2593" t="str">
            <v>E Fk Little Miami River bl Harsha Dam nr Bantam OH</v>
          </cell>
          <cell r="G2593" t="str">
            <v>oh</v>
          </cell>
          <cell r="H2593" t="str">
            <v>05090202</v>
          </cell>
          <cell r="I2593">
            <v>-1056</v>
          </cell>
          <cell r="J2593">
            <v>0</v>
          </cell>
          <cell r="K2593">
            <v>16.309999000000001</v>
          </cell>
          <cell r="L2593" t="str">
            <v>2007-03-15 23:00:00</v>
          </cell>
          <cell r="M2593" t="str">
            <v>2007-03-16 03:00:00</v>
          </cell>
          <cell r="N2593">
            <v>39.023952000000001</v>
          </cell>
          <cell r="O2593">
            <v>-84.149929999999998</v>
          </cell>
        </row>
        <row r="2594">
          <cell r="E2594">
            <v>3247500</v>
          </cell>
          <cell r="F2594" t="str">
            <v>East Fork Little Miami River at Perintown OH</v>
          </cell>
          <cell r="G2594" t="str">
            <v>oh</v>
          </cell>
          <cell r="H2594" t="str">
            <v>05090202</v>
          </cell>
          <cell r="I2594">
            <v>5</v>
          </cell>
          <cell r="J2594">
            <v>660</v>
          </cell>
          <cell r="K2594">
            <v>3.4000001000000002</v>
          </cell>
          <cell r="L2594" t="str">
            <v>2007-03-16 01:00:00</v>
          </cell>
          <cell r="M2594" t="str">
            <v>2007-03-16 05:00:00</v>
          </cell>
          <cell r="N2594">
            <v>39.137005000000002</v>
          </cell>
          <cell r="O2594">
            <v>-84.237989999999996</v>
          </cell>
        </row>
        <row r="2595">
          <cell r="E2595">
            <v>3248300</v>
          </cell>
          <cell r="F2595" t="str">
            <v>LICKING RIVER BELOW MASON FORK NR SALYERSVILLE, KY</v>
          </cell>
          <cell r="G2595" t="str">
            <v>ky</v>
          </cell>
          <cell r="H2595" t="str">
            <v>05100101</v>
          </cell>
          <cell r="I2595">
            <v>-1028</v>
          </cell>
          <cell r="J2595">
            <v>0</v>
          </cell>
          <cell r="K2595">
            <v>4.6599997999999996</v>
          </cell>
          <cell r="L2595" t="str">
            <v>2007-03-15 22:30:00</v>
          </cell>
          <cell r="M2595" t="str">
            <v>2007-03-16 02:30:00</v>
          </cell>
          <cell r="N2595">
            <v>37.730648000000002</v>
          </cell>
          <cell r="O2595">
            <v>-83.057950000000005</v>
          </cell>
        </row>
        <row r="2596">
          <cell r="E2596">
            <v>3249500</v>
          </cell>
          <cell r="F2596" t="str">
            <v>LICKING RIVER AT FARMERS, KY</v>
          </cell>
          <cell r="G2596" t="str">
            <v>ky</v>
          </cell>
          <cell r="H2596" t="str">
            <v>05100101</v>
          </cell>
          <cell r="I2596">
            <v>-1028</v>
          </cell>
          <cell r="J2596">
            <v>0</v>
          </cell>
          <cell r="K2596">
            <v>11.49</v>
          </cell>
          <cell r="L2596" t="str">
            <v>2007-03-16 01:00:00</v>
          </cell>
          <cell r="M2596" t="str">
            <v>2007-03-16 05:00:00</v>
          </cell>
          <cell r="N2596">
            <v>38.115360000000003</v>
          </cell>
          <cell r="O2596">
            <v>-83.543239999999997</v>
          </cell>
        </row>
        <row r="2597">
          <cell r="E2597">
            <v>3249505</v>
          </cell>
          <cell r="F2597" t="str">
            <v>LICKING RIVER AT HWY 60 AT FARMERS, KY</v>
          </cell>
          <cell r="G2597" t="str">
            <v>ky</v>
          </cell>
          <cell r="H2597" t="str">
            <v>05100101</v>
          </cell>
          <cell r="I2597">
            <v>-1028</v>
          </cell>
          <cell r="J2597">
            <v>0</v>
          </cell>
          <cell r="K2597">
            <v>4.8800001000000002</v>
          </cell>
          <cell r="L2597" t="str">
            <v>2007-03-16 00:00:00</v>
          </cell>
          <cell r="M2597" t="str">
            <v>2007-03-16 04:00:00</v>
          </cell>
          <cell r="N2597">
            <v>38.140079</v>
          </cell>
          <cell r="O2597">
            <v>-83.557130000000001</v>
          </cell>
        </row>
        <row r="2598">
          <cell r="E2598">
            <v>3250190</v>
          </cell>
          <cell r="F2598" t="str">
            <v>SLATE CREEK AT HIGHWAY 713 NR MT. STERLING, KY</v>
          </cell>
          <cell r="G2598" t="str">
            <v>ky</v>
          </cell>
          <cell r="H2598" t="str">
            <v>05100101</v>
          </cell>
          <cell r="I2598">
            <v>-1</v>
          </cell>
          <cell r="J2598">
            <v>122</v>
          </cell>
          <cell r="K2598">
            <v>3.6500001000000002</v>
          </cell>
          <cell r="L2598" t="str">
            <v>2007-03-16 01:15:00</v>
          </cell>
          <cell r="M2598" t="str">
            <v>2007-03-16 05:15:00</v>
          </cell>
          <cell r="N2598">
            <v>38.023968000000004</v>
          </cell>
          <cell r="O2598">
            <v>-83.831590000000006</v>
          </cell>
        </row>
        <row r="2599">
          <cell r="E2599">
            <v>3250310</v>
          </cell>
          <cell r="F2599" t="str">
            <v>ROCK LICK CR AB UNNAMED TRIB NR SHARKEY, KY STAT A</v>
          </cell>
          <cell r="G2599" t="str">
            <v>ky</v>
          </cell>
          <cell r="H2599" t="str">
            <v>05100101</v>
          </cell>
          <cell r="I2599">
            <v>-1</v>
          </cell>
          <cell r="J2599">
            <v>1.4</v>
          </cell>
          <cell r="K2599">
            <v>1.0700000999999999</v>
          </cell>
          <cell r="L2599" t="str">
            <v>2007-03-15 22:30:00</v>
          </cell>
          <cell r="M2599" t="str">
            <v>2007-03-16 02:30:00</v>
          </cell>
          <cell r="N2599">
            <v>38.251190000000001</v>
          </cell>
          <cell r="O2599">
            <v>-83.566019999999995</v>
          </cell>
        </row>
        <row r="2600">
          <cell r="E2600">
            <v>3250322</v>
          </cell>
          <cell r="F2600" t="str">
            <v>ROCK LICK CR AT STATE HWY 158 NR SHARKEY, KY STA D</v>
          </cell>
          <cell r="G2600" t="str">
            <v>ky</v>
          </cell>
          <cell r="H2600" t="str">
            <v>05100101</v>
          </cell>
          <cell r="I2600">
            <v>-1</v>
          </cell>
          <cell r="J2600">
            <v>3.5999998999999998</v>
          </cell>
          <cell r="K2600">
            <v>0.75999998999999996</v>
          </cell>
          <cell r="L2600" t="str">
            <v>2007-03-15 21:45:00</v>
          </cell>
          <cell r="M2600" t="str">
            <v>2007-03-16 01:45:00</v>
          </cell>
          <cell r="N2600">
            <v>38.247303000000002</v>
          </cell>
          <cell r="O2600">
            <v>-83.589359999999999</v>
          </cell>
        </row>
        <row r="2601">
          <cell r="E2601">
            <v>3250500</v>
          </cell>
          <cell r="F2601" t="str">
            <v>LICKING RIVER AT BLUE LICK SPRINGS, KY</v>
          </cell>
          <cell r="G2601" t="str">
            <v>ky</v>
          </cell>
          <cell r="H2601" t="str">
            <v>05100101</v>
          </cell>
          <cell r="I2601">
            <v>-1</v>
          </cell>
          <cell r="J2601">
            <v>1400</v>
          </cell>
          <cell r="K2601">
            <v>7.8400002000000004</v>
          </cell>
          <cell r="L2601" t="str">
            <v>2007-03-16 01:00:00</v>
          </cell>
          <cell r="M2601" t="str">
            <v>2007-03-16 05:00:00</v>
          </cell>
          <cell r="N2601">
            <v>38.422020000000003</v>
          </cell>
          <cell r="O2601">
            <v>-83.999089999999995</v>
          </cell>
        </row>
        <row r="2602">
          <cell r="E2602">
            <v>3251200</v>
          </cell>
          <cell r="F2602" t="str">
            <v>NORTH FORK LICKING RIVER NEAR MT OLIVET, KY</v>
          </cell>
          <cell r="G2602" t="str">
            <v>ky</v>
          </cell>
          <cell r="H2602" t="str">
            <v>05100101</v>
          </cell>
          <cell r="I2602">
            <v>-3</v>
          </cell>
          <cell r="J2602">
            <v>99</v>
          </cell>
          <cell r="K2602">
            <v>2.7</v>
          </cell>
          <cell r="L2602" t="str">
            <v>2007-03-14 15:00:00</v>
          </cell>
          <cell r="M2602" t="str">
            <v>2007-03-14 19:00:00</v>
          </cell>
          <cell r="N2602">
            <v>38.594794999999998</v>
          </cell>
          <cell r="O2602">
            <v>-84.020200000000003</v>
          </cell>
        </row>
        <row r="2603">
          <cell r="E2603">
            <v>3251500</v>
          </cell>
          <cell r="F2603" t="str">
            <v>LICKING RIVER AT MCKINNEYSBURG, KY</v>
          </cell>
          <cell r="G2603" t="str">
            <v>ky</v>
          </cell>
          <cell r="H2603" t="str">
            <v>05100101</v>
          </cell>
          <cell r="I2603">
            <v>-2</v>
          </cell>
          <cell r="J2603">
            <v>2650</v>
          </cell>
          <cell r="K2603">
            <v>8.7299994999999999</v>
          </cell>
          <cell r="L2603" t="str">
            <v>2007-03-14 15:30:00</v>
          </cell>
          <cell r="M2603" t="str">
            <v>2007-03-14 19:30:00</v>
          </cell>
          <cell r="N2603">
            <v>38.597850999999999</v>
          </cell>
          <cell r="O2603">
            <v>-84.266599999999997</v>
          </cell>
        </row>
        <row r="2604">
          <cell r="E2604">
            <v>3252300</v>
          </cell>
          <cell r="F2604" t="str">
            <v>HINKSTON CREEK NEAR CARLISLE, KY</v>
          </cell>
          <cell r="G2604" t="str">
            <v>ky</v>
          </cell>
          <cell r="H2604" t="str">
            <v>05100102</v>
          </cell>
          <cell r="I2604">
            <v>-1</v>
          </cell>
          <cell r="J2604">
            <v>63</v>
          </cell>
          <cell r="K2604">
            <v>3.5</v>
          </cell>
          <cell r="L2604" t="str">
            <v>2007-03-15 22:00:00</v>
          </cell>
          <cell r="M2604" t="str">
            <v>2007-03-16 02:00:00</v>
          </cell>
          <cell r="N2604">
            <v>38.242576999999997</v>
          </cell>
          <cell r="O2604">
            <v>-84.052700000000002</v>
          </cell>
        </row>
        <row r="2605">
          <cell r="E2605">
            <v>3252500</v>
          </cell>
          <cell r="F2605" t="str">
            <v>SOUTH FORK LICKING RIVER AT CYNTHIANA, KY</v>
          </cell>
          <cell r="G2605" t="str">
            <v>ky</v>
          </cell>
          <cell r="H2605" t="str">
            <v>05100102</v>
          </cell>
          <cell r="I2605">
            <v>-1028</v>
          </cell>
          <cell r="J2605">
            <v>0</v>
          </cell>
          <cell r="K2605">
            <v>3.49</v>
          </cell>
          <cell r="L2605" t="str">
            <v>2007-03-16 01:00:00</v>
          </cell>
          <cell r="M2605" t="str">
            <v>2007-03-16 05:00:00</v>
          </cell>
          <cell r="N2605">
            <v>38.390906999999999</v>
          </cell>
          <cell r="O2605">
            <v>-84.302989999999994</v>
          </cell>
        </row>
        <row r="2606">
          <cell r="E2606">
            <v>3253500</v>
          </cell>
          <cell r="F2606" t="str">
            <v>LICKING RIVER AT CATAWBA, KY</v>
          </cell>
          <cell r="G2606" t="str">
            <v>ky</v>
          </cell>
          <cell r="H2606" t="str">
            <v>05100101</v>
          </cell>
          <cell r="I2606">
            <v>5</v>
          </cell>
          <cell r="J2606">
            <v>6710</v>
          </cell>
          <cell r="K2606">
            <v>10.74</v>
          </cell>
          <cell r="L2606" t="str">
            <v>2007-03-16 01:00:00</v>
          </cell>
          <cell r="M2606" t="str">
            <v>2007-03-16 05:00:00</v>
          </cell>
          <cell r="N2606">
            <v>38.710346000000001</v>
          </cell>
          <cell r="O2606">
            <v>-84.310770000000005</v>
          </cell>
        </row>
        <row r="2607">
          <cell r="E2607">
            <v>3254480</v>
          </cell>
          <cell r="F2607" t="str">
            <v>CRUISES CREEK AT HWY 17 NR PINER, KY</v>
          </cell>
          <cell r="G2607" t="str">
            <v>ky</v>
          </cell>
          <cell r="H2607" t="str">
            <v>05100101</v>
          </cell>
          <cell r="I2607">
            <v>-1</v>
          </cell>
          <cell r="J2607">
            <v>12</v>
          </cell>
          <cell r="K2607">
            <v>3.1600001</v>
          </cell>
          <cell r="L2607" t="str">
            <v>2007-03-16 00:45:00</v>
          </cell>
          <cell r="M2607" t="str">
            <v>2007-03-16 04:45:00</v>
          </cell>
          <cell r="N2607">
            <v>38.844444000000003</v>
          </cell>
          <cell r="O2607">
            <v>-84.532219999999995</v>
          </cell>
        </row>
        <row r="2608">
          <cell r="E2608">
            <v>3254550</v>
          </cell>
          <cell r="F2608" t="str">
            <v>BANKLICK CREEK @ HIGHWAY 1829 NR ERLANGER, KY</v>
          </cell>
          <cell r="G2608" t="str">
            <v>ky</v>
          </cell>
          <cell r="H2608" t="str">
            <v>05100101</v>
          </cell>
          <cell r="I2608">
            <v>-1</v>
          </cell>
          <cell r="J2608">
            <v>58</v>
          </cell>
          <cell r="K2608">
            <v>4.29</v>
          </cell>
          <cell r="L2608" t="str">
            <v>2007-03-15 23:00:00</v>
          </cell>
          <cell r="M2608" t="str">
            <v>2007-03-16 03:00:00</v>
          </cell>
          <cell r="N2608">
            <v>38.976112000000001</v>
          </cell>
          <cell r="O2608">
            <v>-84.544439999999994</v>
          </cell>
        </row>
        <row r="2609">
          <cell r="E2609">
            <v>3255000</v>
          </cell>
          <cell r="F2609" t="str">
            <v>OHIO RIVER AT CINCINNATI, OH</v>
          </cell>
          <cell r="G2609" t="str">
            <v>oh</v>
          </cell>
          <cell r="H2609" t="str">
            <v>05090203</v>
          </cell>
          <cell r="I2609">
            <v>-1028</v>
          </cell>
          <cell r="J2609">
            <v>0</v>
          </cell>
          <cell r="K2609">
            <v>32.029998999999997</v>
          </cell>
          <cell r="L2609" t="str">
            <v>2007-03-16 01:00:00</v>
          </cell>
          <cell r="M2609" t="str">
            <v>2007-03-16 05:00:00</v>
          </cell>
          <cell r="N2609">
            <v>39.094504999999998</v>
          </cell>
          <cell r="O2609">
            <v>-84.510499999999993</v>
          </cell>
        </row>
        <row r="2610">
          <cell r="E2610">
            <v>3255050</v>
          </cell>
          <cell r="F2610" t="str">
            <v>Mill Creek at Tylersville Road near Fairfield OH</v>
          </cell>
          <cell r="G2610" t="str">
            <v>oh</v>
          </cell>
          <cell r="H2610" t="str">
            <v>05090203</v>
          </cell>
          <cell r="I2610">
            <v>-1056</v>
          </cell>
          <cell r="J2610">
            <v>0</v>
          </cell>
          <cell r="K2610">
            <v>3.2</v>
          </cell>
          <cell r="L2610" t="str">
            <v>2007-03-16 01:45:00</v>
          </cell>
          <cell r="M2610" t="str">
            <v>2007-03-16 05:45:00</v>
          </cell>
          <cell r="N2610">
            <v>39.362278000000003</v>
          </cell>
          <cell r="O2610">
            <v>-84.49633</v>
          </cell>
        </row>
        <row r="2611">
          <cell r="E2611">
            <v>3255180</v>
          </cell>
          <cell r="F2611" t="str">
            <v>Mill Creek at Mulhauser Road near West Chester OH</v>
          </cell>
          <cell r="G2611" t="str">
            <v>oh</v>
          </cell>
          <cell r="H2611" t="str">
            <v>05090203</v>
          </cell>
          <cell r="I2611">
            <v>-1056</v>
          </cell>
          <cell r="J2611">
            <v>0</v>
          </cell>
          <cell r="K2611">
            <v>4.9000000999999997</v>
          </cell>
          <cell r="L2611" t="str">
            <v>2007-03-16 01:45:00</v>
          </cell>
          <cell r="M2611" t="str">
            <v>2007-03-16 05:45:00</v>
          </cell>
          <cell r="N2611">
            <v>39.315612999999999</v>
          </cell>
          <cell r="O2611">
            <v>-84.439109999999999</v>
          </cell>
        </row>
        <row r="2612">
          <cell r="E2612">
            <v>3255270</v>
          </cell>
          <cell r="F2612" t="str">
            <v>East Fork Mill Creek near West Chester OH</v>
          </cell>
          <cell r="G2612" t="str">
            <v>oh</v>
          </cell>
          <cell r="H2612" t="str">
            <v>05090203</v>
          </cell>
          <cell r="I2612">
            <v>-1056</v>
          </cell>
          <cell r="J2612">
            <v>0</v>
          </cell>
          <cell r="K2612">
            <v>2.78</v>
          </cell>
          <cell r="L2612" t="str">
            <v>2007-03-16 01:45:00</v>
          </cell>
          <cell r="M2612" t="str">
            <v>2007-03-16 05:45:00</v>
          </cell>
          <cell r="N2612">
            <v>39.320613999999999</v>
          </cell>
          <cell r="O2612">
            <v>-84.41883</v>
          </cell>
        </row>
        <row r="2613">
          <cell r="E2613">
            <v>3255300</v>
          </cell>
          <cell r="F2613" t="str">
            <v>Mill Creek at Kemper Road at Sharonville OH</v>
          </cell>
          <cell r="G2613" t="str">
            <v>oh</v>
          </cell>
          <cell r="H2613" t="str">
            <v>05090203</v>
          </cell>
          <cell r="I2613">
            <v>-1056</v>
          </cell>
          <cell r="J2613">
            <v>0</v>
          </cell>
          <cell r="K2613">
            <v>4.0900002000000004</v>
          </cell>
          <cell r="L2613" t="str">
            <v>2007-03-16 01:45:00</v>
          </cell>
          <cell r="M2613" t="str">
            <v>2007-03-16 05:45:00</v>
          </cell>
          <cell r="N2613">
            <v>39.284503999999998</v>
          </cell>
          <cell r="O2613">
            <v>-84.432720000000003</v>
          </cell>
        </row>
        <row r="2614">
          <cell r="E2614">
            <v>3255390</v>
          </cell>
          <cell r="F2614" t="str">
            <v>Sharon Creek at Sharonville OH</v>
          </cell>
          <cell r="G2614" t="str">
            <v>oh</v>
          </cell>
          <cell r="H2614" t="str">
            <v>05090203</v>
          </cell>
          <cell r="I2614">
            <v>-1056</v>
          </cell>
          <cell r="J2614">
            <v>0</v>
          </cell>
          <cell r="K2614">
            <v>2.0699999</v>
          </cell>
          <cell r="L2614" t="str">
            <v>2007-03-16 01:30:00</v>
          </cell>
          <cell r="M2614" t="str">
            <v>2007-03-16 05:30:00</v>
          </cell>
          <cell r="N2614">
            <v>39.273392000000001</v>
          </cell>
          <cell r="O2614">
            <v>-84.411050000000003</v>
          </cell>
        </row>
        <row r="2615">
          <cell r="E2615">
            <v>3255420</v>
          </cell>
          <cell r="F2615" t="str">
            <v>Mill Creek at Evendale OH</v>
          </cell>
          <cell r="G2615" t="str">
            <v>oh</v>
          </cell>
          <cell r="H2615" t="str">
            <v>05090203</v>
          </cell>
          <cell r="I2615">
            <v>-1056</v>
          </cell>
          <cell r="J2615">
            <v>0</v>
          </cell>
          <cell r="K2615">
            <v>5.5599999000000002</v>
          </cell>
          <cell r="L2615" t="str">
            <v>2007-03-16 01:45:00</v>
          </cell>
          <cell r="M2615" t="str">
            <v>2007-03-16 05:45:00</v>
          </cell>
          <cell r="N2615">
            <v>39.254500999999998</v>
          </cell>
          <cell r="O2615">
            <v>-84.427440000000004</v>
          </cell>
        </row>
        <row r="2616">
          <cell r="E2616">
            <v>3255500</v>
          </cell>
          <cell r="F2616" t="str">
            <v>Mill Creek at Reading OH</v>
          </cell>
          <cell r="G2616" t="str">
            <v>oh</v>
          </cell>
          <cell r="H2616" t="str">
            <v>05090203</v>
          </cell>
          <cell r="I2616">
            <v>-1028</v>
          </cell>
          <cell r="J2616">
            <v>0</v>
          </cell>
          <cell r="K2616">
            <v>5.6300001000000002</v>
          </cell>
          <cell r="L2616" t="str">
            <v>2007-03-15 22:30:00</v>
          </cell>
          <cell r="M2616" t="str">
            <v>2007-03-16 02:30:00</v>
          </cell>
          <cell r="N2616">
            <v>39.220615000000002</v>
          </cell>
          <cell r="O2616">
            <v>-84.446879999999993</v>
          </cell>
        </row>
        <row r="2617">
          <cell r="E2617">
            <v>3260100</v>
          </cell>
          <cell r="F2617" t="str">
            <v>ELIJAHS CREEK @ ELIJAHS CREEK RD NR HEBRON, KY</v>
          </cell>
          <cell r="G2617" t="str">
            <v>ky</v>
          </cell>
          <cell r="H2617" t="str">
            <v>05090203</v>
          </cell>
          <cell r="I2617">
            <v>-1</v>
          </cell>
          <cell r="J2617">
            <v>1.7</v>
          </cell>
          <cell r="K2617">
            <v>1.52</v>
          </cell>
          <cell r="L2617" t="str">
            <v>2007-03-15 22:15:00</v>
          </cell>
          <cell r="M2617" t="str">
            <v>2007-03-16 02:15:00</v>
          </cell>
          <cell r="N2617">
            <v>39.079723000000001</v>
          </cell>
          <cell r="O2617">
            <v>-84.685280000000006</v>
          </cell>
        </row>
        <row r="2618">
          <cell r="E2618">
            <v>3260706</v>
          </cell>
          <cell r="F2618" t="str">
            <v>Bokengehalas Creek at De Graff OH</v>
          </cell>
          <cell r="G2618" t="str">
            <v>oh</v>
          </cell>
          <cell r="H2618" t="str">
            <v>05080001</v>
          </cell>
          <cell r="I2618">
            <v>-1</v>
          </cell>
          <cell r="J2618">
            <v>368</v>
          </cell>
          <cell r="K2618">
            <v>3.97</v>
          </cell>
          <cell r="L2618" t="str">
            <v>2007-03-16 01:30:00</v>
          </cell>
          <cell r="M2618" t="str">
            <v>2007-03-16 05:30:00</v>
          </cell>
          <cell r="N2618">
            <v>40.311165000000003</v>
          </cell>
          <cell r="O2618">
            <v>-83.912440000000004</v>
          </cell>
        </row>
        <row r="2619">
          <cell r="E2619">
            <v>3261500</v>
          </cell>
          <cell r="F2619" t="str">
            <v>Great Miami River at Sidney OH</v>
          </cell>
          <cell r="G2619" t="str">
            <v>oh</v>
          </cell>
          <cell r="H2619" t="str">
            <v>05080001</v>
          </cell>
          <cell r="I2619">
            <v>7</v>
          </cell>
          <cell r="J2619">
            <v>5400</v>
          </cell>
          <cell r="K2619">
            <v>9</v>
          </cell>
          <cell r="L2619" t="str">
            <v>2007-03-16 01:00:00</v>
          </cell>
          <cell r="M2619" t="str">
            <v>2007-03-16 05:00:00</v>
          </cell>
          <cell r="N2619">
            <v>40.286994999999997</v>
          </cell>
          <cell r="O2619">
            <v>-84.149940000000001</v>
          </cell>
        </row>
        <row r="2620">
          <cell r="E2620">
            <v>3261950</v>
          </cell>
          <cell r="F2620" t="str">
            <v>Loramie Creek near Newport OH</v>
          </cell>
          <cell r="G2620" t="str">
            <v>oh</v>
          </cell>
          <cell r="H2620" t="str">
            <v>05080001</v>
          </cell>
          <cell r="I2620">
            <v>7</v>
          </cell>
          <cell r="J2620">
            <v>2440</v>
          </cell>
          <cell r="K2620">
            <v>11.59</v>
          </cell>
          <cell r="L2620" t="str">
            <v>2007-03-16 01:30:00</v>
          </cell>
          <cell r="M2620" t="str">
            <v>2007-03-16 05:30:00</v>
          </cell>
          <cell r="N2620">
            <v>40.306992000000001</v>
          </cell>
          <cell r="O2620">
            <v>-84.383830000000003</v>
          </cell>
        </row>
        <row r="2621">
          <cell r="E2621">
            <v>3262000</v>
          </cell>
          <cell r="F2621" t="str">
            <v>Loramie Creek at Lockington OH</v>
          </cell>
          <cell r="G2621" t="str">
            <v>oh</v>
          </cell>
          <cell r="H2621" t="str">
            <v>05080001</v>
          </cell>
          <cell r="I2621">
            <v>7</v>
          </cell>
          <cell r="J2621">
            <v>3640</v>
          </cell>
          <cell r="K2621">
            <v>17.709999</v>
          </cell>
          <cell r="L2621" t="str">
            <v>2007-03-16 01:30:00</v>
          </cell>
          <cell r="M2621" t="str">
            <v>2007-03-16 05:30:00</v>
          </cell>
          <cell r="N2621">
            <v>40.214492999999997</v>
          </cell>
          <cell r="O2621">
            <v>-84.243840000000006</v>
          </cell>
        </row>
        <row r="2622">
          <cell r="E2622">
            <v>3262001</v>
          </cell>
          <cell r="F2622" t="str">
            <v>WOOLPER CREEK AT WOOLPER ROAD NEAR BURLINGTON, KY</v>
          </cell>
          <cell r="G2622" t="str">
            <v>ky</v>
          </cell>
          <cell r="H2622" t="str">
            <v>05090203</v>
          </cell>
          <cell r="I2622">
            <v>-1</v>
          </cell>
          <cell r="J2622">
            <v>17</v>
          </cell>
          <cell r="K2622">
            <v>1.59</v>
          </cell>
          <cell r="L2622" t="str">
            <v>2007-03-16 01:45:00</v>
          </cell>
          <cell r="M2622" t="str">
            <v>2007-03-16 05:45:00</v>
          </cell>
          <cell r="N2622">
            <v>39.029998999999997</v>
          </cell>
          <cell r="O2622">
            <v>-84.804169999999999</v>
          </cell>
        </row>
        <row r="2623">
          <cell r="E2623">
            <v>3262700</v>
          </cell>
          <cell r="F2623" t="str">
            <v>Great Miami River at Troy OH</v>
          </cell>
          <cell r="G2623" t="str">
            <v>oh</v>
          </cell>
          <cell r="H2623" t="str">
            <v>05080001</v>
          </cell>
          <cell r="I2623">
            <v>7</v>
          </cell>
          <cell r="J2623">
            <v>9100</v>
          </cell>
          <cell r="K2623">
            <v>10.78</v>
          </cell>
          <cell r="L2623" t="str">
            <v>2007-03-16 01:30:00</v>
          </cell>
          <cell r="M2623" t="str">
            <v>2007-03-16 05:30:00</v>
          </cell>
          <cell r="N2623">
            <v>40.040332999999997</v>
          </cell>
          <cell r="O2623">
            <v>-84.197720000000004</v>
          </cell>
        </row>
        <row r="2624">
          <cell r="E2624">
            <v>3263000</v>
          </cell>
          <cell r="F2624" t="str">
            <v>Great Miami River at Taylorsville OH</v>
          </cell>
          <cell r="G2624" t="str">
            <v>oh</v>
          </cell>
          <cell r="H2624" t="str">
            <v>05080001</v>
          </cell>
          <cell r="I2624">
            <v>7</v>
          </cell>
          <cell r="J2624">
            <v>10600</v>
          </cell>
          <cell r="K2624">
            <v>15.89</v>
          </cell>
          <cell r="L2624" t="str">
            <v>2007-03-16 01:30:00</v>
          </cell>
          <cell r="M2624" t="str">
            <v>2007-03-16 05:30:00</v>
          </cell>
          <cell r="N2624">
            <v>39.872833</v>
          </cell>
          <cell r="O2624">
            <v>-84.164109999999994</v>
          </cell>
        </row>
        <row r="2625">
          <cell r="E2625">
            <v>3264000</v>
          </cell>
          <cell r="F2625" t="str">
            <v>Greenville Creek near Bradford OH</v>
          </cell>
          <cell r="G2625" t="str">
            <v>oh</v>
          </cell>
          <cell r="H2625" t="str">
            <v>05080001</v>
          </cell>
          <cell r="I2625">
            <v>8</v>
          </cell>
          <cell r="J2625">
            <v>2580</v>
          </cell>
          <cell r="K2625">
            <v>6.2600002000000003</v>
          </cell>
          <cell r="L2625" t="str">
            <v>2007-03-16 01:30:00</v>
          </cell>
          <cell r="M2625" t="str">
            <v>2007-03-16 05:30:00</v>
          </cell>
          <cell r="N2625">
            <v>40.102271999999999</v>
          </cell>
          <cell r="O2625">
            <v>-84.429950000000005</v>
          </cell>
        </row>
        <row r="2626">
          <cell r="E2626">
            <v>3265000</v>
          </cell>
          <cell r="F2626" t="str">
            <v>Stillwater River at Pleasant Hill OH</v>
          </cell>
          <cell r="G2626" t="str">
            <v>oh</v>
          </cell>
          <cell r="H2626" t="str">
            <v>05080001</v>
          </cell>
          <cell r="I2626">
            <v>7</v>
          </cell>
          <cell r="J2626">
            <v>8190</v>
          </cell>
          <cell r="K2626">
            <v>10.99</v>
          </cell>
          <cell r="L2626" t="str">
            <v>2007-03-16 01:30:00</v>
          </cell>
          <cell r="M2626" t="str">
            <v>2007-03-16 05:30:00</v>
          </cell>
          <cell r="N2626">
            <v>40.057831</v>
          </cell>
          <cell r="O2626">
            <v>-84.356059999999999</v>
          </cell>
        </row>
        <row r="2627">
          <cell r="E2627">
            <v>3266000</v>
          </cell>
          <cell r="F2627" t="str">
            <v>Stillwater River at Englewood OH</v>
          </cell>
          <cell r="G2627" t="str">
            <v>oh</v>
          </cell>
          <cell r="H2627" t="str">
            <v>05080001</v>
          </cell>
          <cell r="I2627">
            <v>7</v>
          </cell>
          <cell r="J2627">
            <v>5230</v>
          </cell>
          <cell r="K2627">
            <v>16.530000999999999</v>
          </cell>
          <cell r="L2627" t="str">
            <v>2007-03-16 01:30:00</v>
          </cell>
          <cell r="M2627" t="str">
            <v>2007-03-16 05:30:00</v>
          </cell>
          <cell r="N2627">
            <v>39.870334999999997</v>
          </cell>
          <cell r="O2627">
            <v>-84.286060000000006</v>
          </cell>
        </row>
        <row r="2628">
          <cell r="E2628">
            <v>3267000</v>
          </cell>
          <cell r="F2628" t="str">
            <v>Mad River near Urbana OH</v>
          </cell>
          <cell r="G2628" t="str">
            <v>oh</v>
          </cell>
          <cell r="H2628" t="str">
            <v>05080001</v>
          </cell>
          <cell r="I2628">
            <v>7</v>
          </cell>
          <cell r="J2628">
            <v>658</v>
          </cell>
          <cell r="K2628">
            <v>4.25</v>
          </cell>
          <cell r="L2628" t="str">
            <v>2007-03-16 01:30:00</v>
          </cell>
          <cell r="M2628" t="str">
            <v>2007-03-16 05:30:00</v>
          </cell>
          <cell r="N2628">
            <v>40.107559000000002</v>
          </cell>
          <cell r="O2628">
            <v>-83.799099999999996</v>
          </cell>
        </row>
        <row r="2629">
          <cell r="E2629">
            <v>3267900</v>
          </cell>
          <cell r="F2629" t="str">
            <v>Mad River at St Paris Pike at Eagle City OH</v>
          </cell>
          <cell r="G2629" t="str">
            <v>oh</v>
          </cell>
          <cell r="H2629" t="str">
            <v>05080001</v>
          </cell>
          <cell r="I2629">
            <v>7</v>
          </cell>
          <cell r="J2629">
            <v>1550</v>
          </cell>
          <cell r="K2629">
            <v>8.7100000000000009</v>
          </cell>
          <cell r="L2629" t="str">
            <v>2007-03-16 01:30:00</v>
          </cell>
          <cell r="M2629" t="str">
            <v>2007-03-16 05:30:00</v>
          </cell>
          <cell r="N2629">
            <v>39.964225999999996</v>
          </cell>
          <cell r="O2629">
            <v>-83.831599999999995</v>
          </cell>
        </row>
        <row r="2630">
          <cell r="E2630">
            <v>3269500</v>
          </cell>
          <cell r="F2630" t="str">
            <v>Mad River near Springfield OH</v>
          </cell>
          <cell r="G2630" t="str">
            <v>oh</v>
          </cell>
          <cell r="H2630" t="str">
            <v>05080001</v>
          </cell>
          <cell r="I2630">
            <v>7</v>
          </cell>
          <cell r="J2630">
            <v>2350</v>
          </cell>
          <cell r="K2630">
            <v>4.2199998000000001</v>
          </cell>
          <cell r="L2630" t="str">
            <v>2007-03-16 01:30:00</v>
          </cell>
          <cell r="M2630" t="str">
            <v>2007-03-16 05:30:00</v>
          </cell>
          <cell r="N2630">
            <v>39.923115000000003</v>
          </cell>
          <cell r="O2630">
            <v>-83.87021</v>
          </cell>
        </row>
        <row r="2631">
          <cell r="E2631">
            <v>3270000</v>
          </cell>
          <cell r="F2631" t="str">
            <v>Mad River near Dayton OH</v>
          </cell>
          <cell r="G2631" t="str">
            <v>oh</v>
          </cell>
          <cell r="H2631" t="str">
            <v>05080001</v>
          </cell>
          <cell r="I2631">
            <v>8</v>
          </cell>
          <cell r="J2631">
            <v>6460</v>
          </cell>
          <cell r="K2631">
            <v>13.22</v>
          </cell>
          <cell r="L2631" t="str">
            <v>2007-03-16 01:30:00</v>
          </cell>
          <cell r="M2631" t="str">
            <v>2007-03-16 05:30:00</v>
          </cell>
          <cell r="N2631">
            <v>39.797279000000003</v>
          </cell>
          <cell r="O2631">
            <v>-84.088549999999998</v>
          </cell>
        </row>
        <row r="2632">
          <cell r="E2632">
            <v>3270500</v>
          </cell>
          <cell r="F2632" t="str">
            <v>Great Miami River at Dayton OH</v>
          </cell>
          <cell r="G2632" t="str">
            <v>oh</v>
          </cell>
          <cell r="H2632" t="str">
            <v>05080002</v>
          </cell>
          <cell r="I2632">
            <v>7</v>
          </cell>
          <cell r="J2632">
            <v>21000</v>
          </cell>
          <cell r="K2632">
            <v>30.620000999999998</v>
          </cell>
          <cell r="L2632" t="str">
            <v>2007-03-16 01:30:00</v>
          </cell>
          <cell r="M2632" t="str">
            <v>2007-03-16 05:30:00</v>
          </cell>
          <cell r="N2632">
            <v>39.765335</v>
          </cell>
          <cell r="O2632">
            <v>-84.19744</v>
          </cell>
        </row>
        <row r="2633">
          <cell r="E2633">
            <v>3271000</v>
          </cell>
          <cell r="F2633" t="str">
            <v>Wolf Creek at Dayton OH</v>
          </cell>
          <cell r="G2633" t="str">
            <v>oh</v>
          </cell>
          <cell r="H2633" t="str">
            <v>05080002</v>
          </cell>
          <cell r="I2633">
            <v>-1</v>
          </cell>
          <cell r="J2633">
            <v>340</v>
          </cell>
          <cell r="K2633">
            <v>3.1800001</v>
          </cell>
          <cell r="L2633" t="str">
            <v>2007-03-16 01:30:00</v>
          </cell>
          <cell r="M2633" t="str">
            <v>2007-03-16 05:30:00</v>
          </cell>
          <cell r="N2633">
            <v>39.766724000000004</v>
          </cell>
          <cell r="O2633">
            <v>-84.236609999999999</v>
          </cell>
        </row>
        <row r="2634">
          <cell r="E2634">
            <v>3271500</v>
          </cell>
          <cell r="F2634" t="str">
            <v>Great Miami River at Miamisburg OH</v>
          </cell>
          <cell r="G2634" t="str">
            <v>oh</v>
          </cell>
          <cell r="H2634" t="str">
            <v>05080002</v>
          </cell>
          <cell r="I2634">
            <v>-1028</v>
          </cell>
          <cell r="J2634">
            <v>0</v>
          </cell>
          <cell r="K2634">
            <v>11.96</v>
          </cell>
          <cell r="L2634" t="str">
            <v>2007-03-16 01:30:00</v>
          </cell>
          <cell r="M2634" t="str">
            <v>2007-03-16 05:30:00</v>
          </cell>
          <cell r="N2634">
            <v>39.644505000000002</v>
          </cell>
          <cell r="O2634">
            <v>-84.289670000000001</v>
          </cell>
        </row>
        <row r="2635">
          <cell r="E2635">
            <v>3271601</v>
          </cell>
          <cell r="F2635" t="str">
            <v>Great Miami River below Miamisburg OH</v>
          </cell>
          <cell r="G2635" t="str">
            <v>oh</v>
          </cell>
          <cell r="H2635" t="str">
            <v>05080002</v>
          </cell>
          <cell r="I2635">
            <v>-1</v>
          </cell>
          <cell r="J2635">
            <v>22100</v>
          </cell>
          <cell r="K2635">
            <v>14.52</v>
          </cell>
          <cell r="L2635" t="str">
            <v>2007-03-16 01:30:00</v>
          </cell>
          <cell r="M2635" t="str">
            <v>2007-03-16 05:30:00</v>
          </cell>
          <cell r="N2635">
            <v>39.606724</v>
          </cell>
          <cell r="O2635">
            <v>-84.28689</v>
          </cell>
        </row>
        <row r="2636">
          <cell r="E2636">
            <v>3272000</v>
          </cell>
          <cell r="F2636" t="str">
            <v>Twin Creek near Germantown OH</v>
          </cell>
          <cell r="G2636" t="str">
            <v>oh</v>
          </cell>
          <cell r="H2636" t="str">
            <v>05080002</v>
          </cell>
          <cell r="I2636">
            <v>7</v>
          </cell>
          <cell r="J2636">
            <v>5440</v>
          </cell>
          <cell r="K2636">
            <v>28.08</v>
          </cell>
          <cell r="L2636" t="str">
            <v>2007-03-16 01:30:00</v>
          </cell>
          <cell r="M2636" t="str">
            <v>2007-03-16 05:30:00</v>
          </cell>
          <cell r="N2636">
            <v>39.637833000000001</v>
          </cell>
          <cell r="O2636">
            <v>-84.403829999999999</v>
          </cell>
        </row>
        <row r="2637">
          <cell r="E2637">
            <v>3272100</v>
          </cell>
          <cell r="F2637" t="str">
            <v>Great Miami River at Middletown OH</v>
          </cell>
          <cell r="G2637" t="str">
            <v>oh</v>
          </cell>
          <cell r="H2637" t="str">
            <v>05080002</v>
          </cell>
          <cell r="I2637">
            <v>-1</v>
          </cell>
          <cell r="J2637">
            <v>26600</v>
          </cell>
          <cell r="K2637">
            <v>9.8599996999999995</v>
          </cell>
          <cell r="L2637" t="str">
            <v>2007-03-16 01:30:00</v>
          </cell>
          <cell r="M2637" t="str">
            <v>2007-03-16 05:30:00</v>
          </cell>
          <cell r="N2637">
            <v>39.519886</v>
          </cell>
          <cell r="O2637">
            <v>-84.412679999999995</v>
          </cell>
        </row>
        <row r="2638">
          <cell r="E2638">
            <v>3272700</v>
          </cell>
          <cell r="F2638" t="str">
            <v>Sevenmile Creek at Camden OH</v>
          </cell>
          <cell r="G2638" t="str">
            <v>oh</v>
          </cell>
          <cell r="H2638" t="str">
            <v>05080002</v>
          </cell>
          <cell r="I2638">
            <v>7</v>
          </cell>
          <cell r="J2638">
            <v>588</v>
          </cell>
          <cell r="K2638">
            <v>5.3600000999999997</v>
          </cell>
          <cell r="L2638" t="str">
            <v>2007-03-16 01:30:00</v>
          </cell>
          <cell r="M2638" t="str">
            <v>2007-03-16 05:30:00</v>
          </cell>
          <cell r="N2638">
            <v>39.629218999999999</v>
          </cell>
          <cell r="O2638">
            <v>-84.644390000000001</v>
          </cell>
        </row>
        <row r="2639">
          <cell r="E2639">
            <v>3274000</v>
          </cell>
          <cell r="F2639" t="str">
            <v>Great Miami River at Hamilton OH</v>
          </cell>
          <cell r="G2639" t="str">
            <v>oh</v>
          </cell>
          <cell r="H2639" t="str">
            <v>05080002</v>
          </cell>
          <cell r="I2639">
            <v>-2</v>
          </cell>
          <cell r="J2639">
            <v>6530</v>
          </cell>
          <cell r="K2639">
            <v>64.739998</v>
          </cell>
          <cell r="L2639" t="str">
            <v>2007-03-11 08:45:00</v>
          </cell>
          <cell r="M2639" t="str">
            <v>2007-03-11 12:45:00</v>
          </cell>
          <cell r="N2639">
            <v>39.391167000000003</v>
          </cell>
          <cell r="O2639">
            <v>-84.57217</v>
          </cell>
        </row>
        <row r="2640">
          <cell r="E2640">
            <v>3274650</v>
          </cell>
          <cell r="F2640" t="str">
            <v>WHITEWATER RIVER NEAR ECONOMY, IN</v>
          </cell>
          <cell r="G2640" t="str">
            <v>in</v>
          </cell>
          <cell r="H2640" t="str">
            <v>05080003</v>
          </cell>
          <cell r="I2640">
            <v>7</v>
          </cell>
          <cell r="J2640">
            <v>85</v>
          </cell>
          <cell r="K2640">
            <v>4.6399999000000003</v>
          </cell>
          <cell r="L2640" t="str">
            <v>2007-03-15 23:30:00</v>
          </cell>
          <cell r="M2640" t="str">
            <v>2007-03-16 04:30:00</v>
          </cell>
          <cell r="N2640">
            <v>40.004210999999998</v>
          </cell>
          <cell r="O2640">
            <v>-85.115520000000004</v>
          </cell>
        </row>
        <row r="2641">
          <cell r="E2641">
            <v>3275000</v>
          </cell>
          <cell r="F2641" t="str">
            <v>WHITEWATER RIVER NEAR ALPINE, IN</v>
          </cell>
          <cell r="G2641" t="str">
            <v>in</v>
          </cell>
          <cell r="H2641" t="str">
            <v>05080003</v>
          </cell>
          <cell r="I2641">
            <v>8</v>
          </cell>
          <cell r="J2641">
            <v>13500</v>
          </cell>
          <cell r="K2641">
            <v>17.41</v>
          </cell>
          <cell r="L2641" t="str">
            <v>2007-03-16 00:00:00</v>
          </cell>
          <cell r="M2641" t="str">
            <v>2007-03-16 05:00:00</v>
          </cell>
          <cell r="N2641">
            <v>39.579493999999997</v>
          </cell>
          <cell r="O2641">
            <v>-85.158019999999993</v>
          </cell>
        </row>
        <row r="2642">
          <cell r="E2642">
            <v>3275600</v>
          </cell>
          <cell r="F2642" t="str">
            <v>EAST FORK WHITEWATER RIVER AT ABINGTON, IN</v>
          </cell>
          <cell r="G2642" t="str">
            <v>in</v>
          </cell>
          <cell r="H2642" t="str">
            <v>05080003</v>
          </cell>
          <cell r="I2642">
            <v>8</v>
          </cell>
          <cell r="J2642">
            <v>4120</v>
          </cell>
          <cell r="K2642">
            <v>9.5200005000000001</v>
          </cell>
          <cell r="L2642" t="str">
            <v>2007-03-15 21:30:00</v>
          </cell>
          <cell r="M2642" t="str">
            <v>2007-03-16 02:30:00</v>
          </cell>
          <cell r="N2642">
            <v>39.732548000000001</v>
          </cell>
          <cell r="O2642">
            <v>-84.959689999999995</v>
          </cell>
        </row>
        <row r="2643">
          <cell r="E2643">
            <v>3276000</v>
          </cell>
          <cell r="F2643" t="str">
            <v>EAST FORK WHITEWATER RIVER AT BROOKVILLE, IN</v>
          </cell>
          <cell r="G2643" t="str">
            <v>in</v>
          </cell>
          <cell r="H2643" t="str">
            <v>05080003</v>
          </cell>
          <cell r="I2643">
            <v>-1028</v>
          </cell>
          <cell r="J2643">
            <v>0</v>
          </cell>
          <cell r="K2643">
            <v>3.0999998999999998</v>
          </cell>
          <cell r="L2643" t="str">
            <v>2007-03-15 23:00:00</v>
          </cell>
          <cell r="M2643" t="str">
            <v>2007-03-16 04:00:00</v>
          </cell>
          <cell r="N2643">
            <v>39.433940999999997</v>
          </cell>
          <cell r="O2643">
            <v>-85.003299999999996</v>
          </cell>
        </row>
        <row r="2644">
          <cell r="E2644">
            <v>3276500</v>
          </cell>
          <cell r="F2644" t="str">
            <v>WHITEWATER RIVER AT BROOKVILLE, IN</v>
          </cell>
          <cell r="G2644" t="str">
            <v>in</v>
          </cell>
          <cell r="H2644" t="str">
            <v>05080003</v>
          </cell>
          <cell r="I2644">
            <v>7</v>
          </cell>
          <cell r="J2644">
            <v>8450</v>
          </cell>
          <cell r="K2644">
            <v>8.5299996999999994</v>
          </cell>
          <cell r="L2644" t="str">
            <v>2007-03-15 22:00:00</v>
          </cell>
          <cell r="M2644" t="str">
            <v>2007-03-16 03:00:00</v>
          </cell>
          <cell r="N2644">
            <v>39.406719000000002</v>
          </cell>
          <cell r="O2644">
            <v>-85.012739999999994</v>
          </cell>
        </row>
        <row r="2645">
          <cell r="E2645">
            <v>3277075</v>
          </cell>
          <cell r="F2645" t="str">
            <v>GUNPOWDER CR AT CAMP ERNST RD NR UNION, KY</v>
          </cell>
          <cell r="G2645" t="str">
            <v>ky</v>
          </cell>
          <cell r="H2645" t="str">
            <v>05090203</v>
          </cell>
          <cell r="I2645">
            <v>-1</v>
          </cell>
          <cell r="J2645">
            <v>68</v>
          </cell>
          <cell r="K2645">
            <v>1.61</v>
          </cell>
          <cell r="L2645" t="str">
            <v>2007-03-15 22:45:00</v>
          </cell>
          <cell r="M2645" t="str">
            <v>2007-03-16 02:45:00</v>
          </cell>
          <cell r="N2645">
            <v>38.994166999999997</v>
          </cell>
          <cell r="O2645">
            <v>-84.71611</v>
          </cell>
        </row>
        <row r="2646">
          <cell r="E2646">
            <v>3277130</v>
          </cell>
          <cell r="F2646" t="str">
            <v>MUD LICK CR AT HWY 42 NR BEAVERLICK, KY</v>
          </cell>
          <cell r="G2646" t="str">
            <v>ky</v>
          </cell>
          <cell r="H2646" t="str">
            <v>05090203</v>
          </cell>
          <cell r="I2646">
            <v>-1</v>
          </cell>
          <cell r="J2646">
            <v>43</v>
          </cell>
          <cell r="K2646">
            <v>1.8099999</v>
          </cell>
          <cell r="L2646" t="str">
            <v>2007-03-16 01:45:00</v>
          </cell>
          <cell r="M2646" t="str">
            <v>2007-03-16 05:45:00</v>
          </cell>
          <cell r="N2646">
            <v>38.845061999999999</v>
          </cell>
          <cell r="O2646">
            <v>-84.720780000000005</v>
          </cell>
        </row>
        <row r="2647">
          <cell r="E2647">
            <v>3277200</v>
          </cell>
          <cell r="F2647" t="str">
            <v>OHIO RIVER AT MARKLAND DAM NEAR WARSAW, KY</v>
          </cell>
          <cell r="G2647" t="str">
            <v>ky</v>
          </cell>
          <cell r="H2647" t="str">
            <v>05090203</v>
          </cell>
          <cell r="I2647">
            <v>-1028</v>
          </cell>
          <cell r="J2647">
            <v>0</v>
          </cell>
          <cell r="K2647">
            <v>24.620000999999998</v>
          </cell>
          <cell r="L2647" t="str">
            <v>2007-03-15 23:00:00</v>
          </cell>
          <cell r="M2647" t="str">
            <v>2007-03-16 03:00:00</v>
          </cell>
          <cell r="N2647">
            <v>38.774783999999997</v>
          </cell>
          <cell r="O2647">
            <v>-84.964389999999995</v>
          </cell>
        </row>
        <row r="2648">
          <cell r="E2648">
            <v>3277300</v>
          </cell>
          <cell r="F2648" t="str">
            <v>NORTH FORK KENTUCKY RIVER AT WHITESBURG, KY</v>
          </cell>
          <cell r="G2648" t="str">
            <v>ky</v>
          </cell>
          <cell r="H2648" t="str">
            <v>05100201</v>
          </cell>
          <cell r="I2648">
            <v>-1</v>
          </cell>
          <cell r="J2648">
            <v>63</v>
          </cell>
          <cell r="K2648">
            <v>1.66</v>
          </cell>
          <cell r="L2648" t="str">
            <v>2007-03-15 23:45:00</v>
          </cell>
          <cell r="M2648" t="str">
            <v>2007-03-16 03:45:00</v>
          </cell>
          <cell r="N2648">
            <v>37.117598999999998</v>
          </cell>
          <cell r="O2648">
            <v>-82.824610000000007</v>
          </cell>
        </row>
        <row r="2649">
          <cell r="E2649">
            <v>3277450</v>
          </cell>
          <cell r="F2649" t="str">
            <v>CARR FORK NEAR SASSAFRAS, KY</v>
          </cell>
          <cell r="G2649" t="str">
            <v>ky</v>
          </cell>
          <cell r="H2649" t="str">
            <v>05100201</v>
          </cell>
          <cell r="I2649">
            <v>-1028</v>
          </cell>
          <cell r="J2649">
            <v>0</v>
          </cell>
          <cell r="K2649">
            <v>6.48</v>
          </cell>
          <cell r="L2649" t="str">
            <v>2007-03-15 23:00:00</v>
          </cell>
          <cell r="M2649" t="str">
            <v>2007-03-16 03:00:00</v>
          </cell>
          <cell r="N2649">
            <v>37.231209</v>
          </cell>
          <cell r="O2649">
            <v>-83.036000000000001</v>
          </cell>
        </row>
        <row r="2650">
          <cell r="E2650">
            <v>3277500</v>
          </cell>
          <cell r="F2650" t="str">
            <v>NORTH FORK KENTUCKY RIVER AT HAZARD, KY</v>
          </cell>
          <cell r="G2650" t="str">
            <v>ky</v>
          </cell>
          <cell r="H2650" t="str">
            <v>05100201</v>
          </cell>
          <cell r="I2650">
            <v>3</v>
          </cell>
          <cell r="J2650">
            <v>322</v>
          </cell>
          <cell r="K2650">
            <v>4.5999999000000003</v>
          </cell>
          <cell r="L2650" t="str">
            <v>2007-03-16 01:00:00</v>
          </cell>
          <cell r="M2650" t="str">
            <v>2007-03-16 05:00:00</v>
          </cell>
          <cell r="N2650">
            <v>37.246760999999999</v>
          </cell>
          <cell r="O2650">
            <v>-83.181839999999994</v>
          </cell>
        </row>
        <row r="2651">
          <cell r="E2651">
            <v>3280000</v>
          </cell>
          <cell r="F2651" t="str">
            <v>NORTH FORK KENTUCKY RIVER AT JACKSON, KY</v>
          </cell>
          <cell r="G2651" t="str">
            <v>ky</v>
          </cell>
          <cell r="H2651" t="str">
            <v>05100201</v>
          </cell>
          <cell r="I2651">
            <v>4</v>
          </cell>
          <cell r="J2651">
            <v>1020</v>
          </cell>
          <cell r="K2651">
            <v>2.8099999000000002</v>
          </cell>
          <cell r="L2651" t="str">
            <v>2007-03-15 23:45:00</v>
          </cell>
          <cell r="M2651" t="str">
            <v>2007-03-16 03:45:00</v>
          </cell>
          <cell r="N2651">
            <v>37.552311000000003</v>
          </cell>
          <cell r="O2651">
            <v>-83.385729999999995</v>
          </cell>
        </row>
        <row r="2652">
          <cell r="E2652">
            <v>3280600</v>
          </cell>
          <cell r="F2652" t="str">
            <v>MIDDLE FORK KENTUCKY RIVER NEAR HYDEN, KY</v>
          </cell>
          <cell r="G2652" t="str">
            <v>ky</v>
          </cell>
          <cell r="H2652" t="str">
            <v>05100202</v>
          </cell>
          <cell r="I2652">
            <v>-1028</v>
          </cell>
          <cell r="J2652">
            <v>0</v>
          </cell>
          <cell r="K2652">
            <v>5.4000000999999997</v>
          </cell>
          <cell r="L2652" t="str">
            <v>2007-03-16 01:00:00</v>
          </cell>
          <cell r="M2652" t="str">
            <v>2007-03-16 05:00:00</v>
          </cell>
          <cell r="N2652">
            <v>37.137034999999997</v>
          </cell>
          <cell r="O2652">
            <v>-83.371290000000002</v>
          </cell>
        </row>
        <row r="2653">
          <cell r="E2653">
            <v>3280700</v>
          </cell>
          <cell r="F2653" t="str">
            <v>CUTSHIN CREEK AT WOOTON, KY</v>
          </cell>
          <cell r="G2653" t="str">
            <v>ky</v>
          </cell>
          <cell r="H2653" t="str">
            <v>05100202</v>
          </cell>
          <cell r="I2653">
            <v>3</v>
          </cell>
          <cell r="J2653">
            <v>51</v>
          </cell>
          <cell r="K2653">
            <v>1.98</v>
          </cell>
          <cell r="L2653" t="str">
            <v>2007-03-16 01:00:00</v>
          </cell>
          <cell r="M2653" t="str">
            <v>2007-03-16 05:00:00</v>
          </cell>
          <cell r="N2653">
            <v>37.165092000000001</v>
          </cell>
          <cell r="O2653">
            <v>-83.307950000000005</v>
          </cell>
        </row>
        <row r="2654">
          <cell r="E2654">
            <v>3281000</v>
          </cell>
          <cell r="F2654" t="str">
            <v>MIDDLE FORK KENTUCKY RIVER AT TALLEGA, KY</v>
          </cell>
          <cell r="G2654" t="str">
            <v>ky</v>
          </cell>
          <cell r="H2654" t="str">
            <v>05100202</v>
          </cell>
          <cell r="I2654">
            <v>3</v>
          </cell>
          <cell r="J2654">
            <v>371</v>
          </cell>
          <cell r="K2654">
            <v>5.75</v>
          </cell>
          <cell r="L2654" t="str">
            <v>2007-03-16 01:00:00</v>
          </cell>
          <cell r="M2654" t="str">
            <v>2007-03-16 05:00:00</v>
          </cell>
          <cell r="N2654">
            <v>37.555087999999998</v>
          </cell>
          <cell r="O2654">
            <v>-83.593800000000002</v>
          </cell>
        </row>
        <row r="2655">
          <cell r="E2655">
            <v>3281100</v>
          </cell>
          <cell r="F2655" t="str">
            <v>GOOSE CREEK AT MANCHESTER, KY</v>
          </cell>
          <cell r="G2655" t="str">
            <v>ky</v>
          </cell>
          <cell r="H2655" t="str">
            <v>05100203</v>
          </cell>
          <cell r="I2655">
            <v>4</v>
          </cell>
          <cell r="J2655">
            <v>117</v>
          </cell>
          <cell r="K2655">
            <v>6.9499997999999996</v>
          </cell>
          <cell r="L2655" t="str">
            <v>2007-03-16 01:45:00</v>
          </cell>
          <cell r="M2655" t="str">
            <v>2007-03-16 05:45:00</v>
          </cell>
          <cell r="N2655">
            <v>37.152034999999998</v>
          </cell>
          <cell r="O2655">
            <v>-83.760199999999998</v>
          </cell>
        </row>
        <row r="2656">
          <cell r="E2656">
            <v>3281500</v>
          </cell>
          <cell r="F2656" t="str">
            <v>SOUTH FORK KENTUCKY RIVER AT BOONEVILLE, KY</v>
          </cell>
          <cell r="G2656" t="str">
            <v>ky</v>
          </cell>
          <cell r="H2656" t="str">
            <v>05100203</v>
          </cell>
          <cell r="I2656">
            <v>3</v>
          </cell>
          <cell r="J2656">
            <v>491</v>
          </cell>
          <cell r="K2656">
            <v>4.8899999000000003</v>
          </cell>
          <cell r="L2656" t="str">
            <v>2007-03-16 00:45:00</v>
          </cell>
          <cell r="M2656" t="str">
            <v>2007-03-16 04:45:00</v>
          </cell>
          <cell r="N2656">
            <v>37.479809000000003</v>
          </cell>
          <cell r="O2656">
            <v>-83.675190000000001</v>
          </cell>
        </row>
        <row r="2657">
          <cell r="E2657">
            <v>3282000</v>
          </cell>
          <cell r="F2657" t="str">
            <v>KENTUCKY RIVER AT LOCK 14 AT HEIDELBERG, KY</v>
          </cell>
          <cell r="G2657" t="str">
            <v>ky</v>
          </cell>
          <cell r="H2657" t="str">
            <v>05100204</v>
          </cell>
          <cell r="I2657">
            <v>3</v>
          </cell>
          <cell r="J2657">
            <v>2230</v>
          </cell>
          <cell r="K2657">
            <v>10.73</v>
          </cell>
          <cell r="L2657" t="str">
            <v>2007-03-16 01:00:00</v>
          </cell>
          <cell r="M2657" t="str">
            <v>2007-03-16 05:00:00</v>
          </cell>
          <cell r="N2657">
            <v>37.555363</v>
          </cell>
          <cell r="O2657">
            <v>-83.768249999999995</v>
          </cell>
        </row>
        <row r="2658">
          <cell r="E2658">
            <v>3282040</v>
          </cell>
          <cell r="F2658" t="str">
            <v>STURGEON CREEK AT CRESSMONT, KY</v>
          </cell>
          <cell r="G2658" t="str">
            <v>ky</v>
          </cell>
          <cell r="H2658" t="str">
            <v>05100204</v>
          </cell>
          <cell r="I2658">
            <v>-1</v>
          </cell>
          <cell r="J2658">
            <v>58</v>
          </cell>
          <cell r="K2658">
            <v>2.5</v>
          </cell>
          <cell r="L2658" t="str">
            <v>2007-03-15 22:30:00</v>
          </cell>
          <cell r="M2658" t="str">
            <v>2007-03-16 02:30:00</v>
          </cell>
          <cell r="N2658">
            <v>37.500641000000002</v>
          </cell>
          <cell r="O2658">
            <v>-83.810199999999995</v>
          </cell>
        </row>
        <row r="2659">
          <cell r="E2659">
            <v>3282060</v>
          </cell>
          <cell r="F2659" t="str">
            <v>KENTUCKY RIVER AT LOCK 13 NEAR WILLOW, KY</v>
          </cell>
          <cell r="G2659" t="str">
            <v>ky</v>
          </cell>
          <cell r="H2659" t="str">
            <v>05100204</v>
          </cell>
          <cell r="I2659">
            <v>-1</v>
          </cell>
          <cell r="J2659">
            <v>2300</v>
          </cell>
          <cell r="K2659">
            <v>12.03</v>
          </cell>
          <cell r="L2659" t="str">
            <v>2007-03-16 01:15:00</v>
          </cell>
          <cell r="M2659" t="str">
            <v>2007-03-16 05:15:00</v>
          </cell>
          <cell r="N2659">
            <v>37.602027999999997</v>
          </cell>
          <cell r="O2659">
            <v>-83.832980000000006</v>
          </cell>
        </row>
        <row r="2660">
          <cell r="E2660">
            <v>3282120</v>
          </cell>
          <cell r="F2660" t="str">
            <v>KENTUCKY RIVER AT LOCK 12 NEAR IRVINE, KY</v>
          </cell>
          <cell r="G2660" t="str">
            <v>ky</v>
          </cell>
          <cell r="H2660" t="str">
            <v>05100205</v>
          </cell>
          <cell r="I2660">
            <v>-1</v>
          </cell>
          <cell r="J2660">
            <v>2550</v>
          </cell>
          <cell r="K2660">
            <v>12.05</v>
          </cell>
          <cell r="L2660" t="str">
            <v>2007-03-16 01:30:00</v>
          </cell>
          <cell r="M2660" t="str">
            <v>2007-03-16 05:30:00</v>
          </cell>
          <cell r="N2660">
            <v>37.678333000000002</v>
          </cell>
          <cell r="O2660">
            <v>-83.948329999999999</v>
          </cell>
        </row>
        <row r="2661">
          <cell r="E2661">
            <v>3282290</v>
          </cell>
          <cell r="F2661" t="str">
            <v>KENTUCKY RIVER AT LOCK 11 NEAR COLLEGE HILL, KY</v>
          </cell>
          <cell r="G2661" t="str">
            <v>ky</v>
          </cell>
          <cell r="H2661" t="str">
            <v>05100205</v>
          </cell>
          <cell r="I2661">
            <v>-1</v>
          </cell>
          <cell r="J2661">
            <v>1410</v>
          </cell>
          <cell r="K2661">
            <v>12</v>
          </cell>
          <cell r="L2661" t="str">
            <v>2007-03-16 00:30:00</v>
          </cell>
          <cell r="M2661" t="str">
            <v>2007-03-16 04:30:00</v>
          </cell>
          <cell r="N2661">
            <v>37.783969999999997</v>
          </cell>
          <cell r="O2661">
            <v>-84.103260000000006</v>
          </cell>
        </row>
        <row r="2662">
          <cell r="E2662">
            <v>3282500</v>
          </cell>
          <cell r="F2662" t="str">
            <v>RED RIVER NEAR HAZEL GREEN, KY</v>
          </cell>
          <cell r="G2662" t="str">
            <v>ky</v>
          </cell>
          <cell r="H2662" t="str">
            <v>05100204</v>
          </cell>
          <cell r="I2662">
            <v>5</v>
          </cell>
          <cell r="J2662">
            <v>110</v>
          </cell>
          <cell r="K2662">
            <v>1.98</v>
          </cell>
          <cell r="L2662" t="str">
            <v>2007-03-15 23:45:00</v>
          </cell>
          <cell r="M2662" t="str">
            <v>2007-03-16 03:45:00</v>
          </cell>
          <cell r="N2662">
            <v>37.812308999999999</v>
          </cell>
          <cell r="O2662">
            <v>-83.463800000000006</v>
          </cell>
        </row>
        <row r="2663">
          <cell r="E2663">
            <v>3283500</v>
          </cell>
          <cell r="F2663" t="str">
            <v>RED RIVER AT CLAY CITY, KY</v>
          </cell>
          <cell r="G2663" t="str">
            <v>ky</v>
          </cell>
          <cell r="H2663" t="str">
            <v>05100204</v>
          </cell>
          <cell r="I2663">
            <v>5</v>
          </cell>
          <cell r="J2663">
            <v>1060</v>
          </cell>
          <cell r="K2663">
            <v>6.1199998999999998</v>
          </cell>
          <cell r="L2663" t="str">
            <v>2007-03-16 00:30:00</v>
          </cell>
          <cell r="M2663" t="str">
            <v>2007-03-16 04:30:00</v>
          </cell>
          <cell r="N2663">
            <v>37.864803000000002</v>
          </cell>
          <cell r="O2663">
            <v>-83.933530000000005</v>
          </cell>
        </row>
        <row r="2664">
          <cell r="E2664">
            <v>3283827</v>
          </cell>
          <cell r="F2664" t="str">
            <v>MUDDY CREEK AT CAIN SPRINGS RD NR COLLEGE HILL, KY</v>
          </cell>
          <cell r="G2664" t="str">
            <v>ky</v>
          </cell>
          <cell r="H2664" t="str">
            <v>05100205</v>
          </cell>
          <cell r="I2664">
            <v>-1056</v>
          </cell>
          <cell r="J2664">
            <v>0</v>
          </cell>
          <cell r="K2664">
            <v>2.9200001000000002</v>
          </cell>
          <cell r="L2664" t="str">
            <v>2007-03-16 01:45:00</v>
          </cell>
          <cell r="M2664" t="str">
            <v>2007-03-16 05:45:00</v>
          </cell>
          <cell r="N2664">
            <v>37.818691000000001</v>
          </cell>
          <cell r="O2664">
            <v>-84.148539999999997</v>
          </cell>
        </row>
        <row r="2665">
          <cell r="E2665">
            <v>3284000</v>
          </cell>
          <cell r="F2665" t="str">
            <v>KENTUCKY RIVER AT LOCK 10 NEAR WINCHESTER, KY</v>
          </cell>
          <cell r="G2665" t="str">
            <v>ky</v>
          </cell>
          <cell r="H2665" t="str">
            <v>05100205</v>
          </cell>
          <cell r="I2665">
            <v>5</v>
          </cell>
          <cell r="J2665">
            <v>4950</v>
          </cell>
          <cell r="K2665">
            <v>12.3</v>
          </cell>
          <cell r="L2665" t="str">
            <v>2007-03-16 01:30:00</v>
          </cell>
          <cell r="M2665" t="str">
            <v>2007-03-16 05:30:00</v>
          </cell>
          <cell r="N2665">
            <v>37.894801999999999</v>
          </cell>
          <cell r="O2665">
            <v>-84.262150000000005</v>
          </cell>
        </row>
        <row r="2666">
          <cell r="E2666">
            <v>3284230</v>
          </cell>
          <cell r="F2666" t="str">
            <v>KENTUCKY RIVER AT LOCK 9 AT VALLEY VIEW, KY</v>
          </cell>
          <cell r="G2666" t="str">
            <v>ky</v>
          </cell>
          <cell r="H2666" t="str">
            <v>05100205</v>
          </cell>
          <cell r="I2666">
            <v>-1</v>
          </cell>
          <cell r="J2666">
            <v>4800</v>
          </cell>
          <cell r="K2666">
            <v>13.5</v>
          </cell>
          <cell r="L2666" t="str">
            <v>2007-03-16 01:45:00</v>
          </cell>
          <cell r="M2666" t="str">
            <v>2007-03-16 05:45:00</v>
          </cell>
          <cell r="N2666">
            <v>37.843414000000003</v>
          </cell>
          <cell r="O2666">
            <v>-84.440770000000001</v>
          </cell>
        </row>
        <row r="2667">
          <cell r="E2667">
            <v>3284500</v>
          </cell>
          <cell r="F2667" t="str">
            <v>KENTUCKY RIVER AT LOCK 8 NEAR CAMP NELSON, KY</v>
          </cell>
          <cell r="G2667" t="str">
            <v>ky</v>
          </cell>
          <cell r="H2667" t="str">
            <v>05100205</v>
          </cell>
          <cell r="I2667">
            <v>4</v>
          </cell>
          <cell r="J2667">
            <v>4730</v>
          </cell>
          <cell r="K2667">
            <v>13.9</v>
          </cell>
          <cell r="L2667" t="str">
            <v>2007-03-15 22:30:00</v>
          </cell>
          <cell r="M2667" t="str">
            <v>2007-03-16 02:30:00</v>
          </cell>
          <cell r="N2667">
            <v>37.745358000000003</v>
          </cell>
          <cell r="O2667">
            <v>-84.586609999999993</v>
          </cell>
        </row>
        <row r="2668">
          <cell r="E2668">
            <v>3284520</v>
          </cell>
          <cell r="F2668" t="str">
            <v>EAST HICKMAN CR AT ANDOVER VILLAGE NR CADENTOWN,KY</v>
          </cell>
          <cell r="G2668" t="str">
            <v>ky</v>
          </cell>
          <cell r="H2668" t="str">
            <v>05100205</v>
          </cell>
          <cell r="I2668">
            <v>-1</v>
          </cell>
          <cell r="J2668">
            <v>2.5999998999999998</v>
          </cell>
          <cell r="K2668">
            <v>1.03</v>
          </cell>
          <cell r="L2668" t="str">
            <v>2007-03-16 01:05:00</v>
          </cell>
          <cell r="M2668" t="str">
            <v>2007-03-16 05:05:00</v>
          </cell>
          <cell r="N2668">
            <v>37.997298999999998</v>
          </cell>
          <cell r="O2668">
            <v>-84.40549</v>
          </cell>
        </row>
        <row r="2669">
          <cell r="E2669">
            <v>3284525</v>
          </cell>
          <cell r="F2669" t="str">
            <v>E HICKMAN CR TRIB AT CHILESBURG RD NR LEXINGTON,KY</v>
          </cell>
          <cell r="G2669" t="str">
            <v>ky</v>
          </cell>
          <cell r="H2669" t="str">
            <v>05100205</v>
          </cell>
          <cell r="I2669">
            <v>-1</v>
          </cell>
          <cell r="J2669">
            <v>0.94</v>
          </cell>
          <cell r="K2669">
            <v>1.64</v>
          </cell>
          <cell r="L2669" t="str">
            <v>2007-03-16 01:05:00</v>
          </cell>
          <cell r="M2669" t="str">
            <v>2007-03-16 05:05:00</v>
          </cell>
          <cell r="N2669">
            <v>37.988410999999999</v>
          </cell>
          <cell r="O2669">
            <v>-84.411050000000003</v>
          </cell>
        </row>
        <row r="2670">
          <cell r="E2670">
            <v>3284530</v>
          </cell>
          <cell r="F2670" t="str">
            <v>EAST HICKMAN CR AT DELONG RD NR EAST HICKMAN, KY</v>
          </cell>
          <cell r="G2670" t="str">
            <v>ky</v>
          </cell>
          <cell r="H2670" t="str">
            <v>05100205</v>
          </cell>
          <cell r="I2670">
            <v>-1</v>
          </cell>
          <cell r="J2670">
            <v>4</v>
          </cell>
          <cell r="K2670">
            <v>1.0900000000000001</v>
          </cell>
          <cell r="L2670" t="str">
            <v>2007-03-16 01:05:00</v>
          </cell>
          <cell r="M2670" t="str">
            <v>2007-03-16 05:05:00</v>
          </cell>
          <cell r="N2670">
            <v>37.949801999999998</v>
          </cell>
          <cell r="O2670">
            <v>-84.455219999999997</v>
          </cell>
        </row>
        <row r="2671">
          <cell r="E2671">
            <v>3284555</v>
          </cell>
          <cell r="F2671" t="str">
            <v>WEST HICKMAN CR @ ASH GROVE PK NR EAST HICKMAN, KY</v>
          </cell>
          <cell r="G2671" t="str">
            <v>ky</v>
          </cell>
          <cell r="H2671" t="str">
            <v>05100205</v>
          </cell>
          <cell r="I2671">
            <v>-1</v>
          </cell>
          <cell r="J2671">
            <v>48</v>
          </cell>
          <cell r="K2671">
            <v>1.37</v>
          </cell>
          <cell r="L2671" t="str">
            <v>2007-03-16 01:05:00</v>
          </cell>
          <cell r="M2671" t="str">
            <v>2007-03-16 05:05:00</v>
          </cell>
          <cell r="N2671">
            <v>37.934525000000001</v>
          </cell>
          <cell r="O2671">
            <v>-84.502160000000003</v>
          </cell>
        </row>
        <row r="2672">
          <cell r="E2672">
            <v>3285000</v>
          </cell>
          <cell r="F2672" t="str">
            <v>DIX RIVER NEAR DANVILLE, KY</v>
          </cell>
          <cell r="G2672" t="str">
            <v>ky</v>
          </cell>
          <cell r="H2672" t="str">
            <v>05100205</v>
          </cell>
          <cell r="I2672">
            <v>5</v>
          </cell>
          <cell r="J2672">
            <v>261</v>
          </cell>
          <cell r="K2672">
            <v>2.4300001</v>
          </cell>
          <cell r="L2672" t="str">
            <v>2007-03-16 00:00:00</v>
          </cell>
          <cell r="M2672" t="str">
            <v>2007-03-16 04:00:00</v>
          </cell>
          <cell r="N2672">
            <v>37.642024999999997</v>
          </cell>
          <cell r="O2672">
            <v>-84.660769999999999</v>
          </cell>
        </row>
        <row r="2673">
          <cell r="E2673">
            <v>3286500</v>
          </cell>
          <cell r="F2673" t="str">
            <v>KENTUCKY RIVER AT LOCK 7 AT HIGHBRIDGE, KY</v>
          </cell>
          <cell r="G2673" t="str">
            <v>ky</v>
          </cell>
          <cell r="H2673" t="str">
            <v>05100205</v>
          </cell>
          <cell r="I2673">
            <v>-1028</v>
          </cell>
          <cell r="J2673">
            <v>0</v>
          </cell>
          <cell r="K2673">
            <v>12.31</v>
          </cell>
          <cell r="L2673" t="str">
            <v>2007-03-15 22:30:00</v>
          </cell>
          <cell r="M2673" t="str">
            <v>2007-03-16 02:30:00</v>
          </cell>
          <cell r="N2673">
            <v>37.829247000000002</v>
          </cell>
          <cell r="O2673">
            <v>-84.723839999999996</v>
          </cell>
        </row>
        <row r="2674">
          <cell r="E2674">
            <v>3287000</v>
          </cell>
          <cell r="F2674" t="str">
            <v>KENTUCKY RIVER AT LOCK 6 NEAR SALVISA, KY</v>
          </cell>
          <cell r="G2674" t="str">
            <v>ky</v>
          </cell>
          <cell r="H2674" t="str">
            <v>05100205</v>
          </cell>
          <cell r="I2674">
            <v>5</v>
          </cell>
          <cell r="J2674">
            <v>5920</v>
          </cell>
          <cell r="K2674">
            <v>9.1599997999999996</v>
          </cell>
          <cell r="L2674" t="str">
            <v>2007-03-16 01:45:00</v>
          </cell>
          <cell r="M2674" t="str">
            <v>2007-03-16 05:30:00</v>
          </cell>
          <cell r="N2674">
            <v>37.925632</v>
          </cell>
          <cell r="O2674">
            <v>-84.821330000000003</v>
          </cell>
        </row>
        <row r="2675">
          <cell r="E2675">
            <v>3287250</v>
          </cell>
          <cell r="F2675" t="str">
            <v>KENTUCKY RIVER AT LOCK 5 NEAR TYRONE, KY</v>
          </cell>
          <cell r="G2675" t="str">
            <v>ky</v>
          </cell>
          <cell r="H2675" t="str">
            <v>05100205</v>
          </cell>
          <cell r="I2675">
            <v>-32</v>
          </cell>
          <cell r="J2675">
            <v>6100</v>
          </cell>
          <cell r="K2675">
            <v>10.210000000000001</v>
          </cell>
          <cell r="L2675" t="str">
            <v>2007-03-16 01:30:00</v>
          </cell>
          <cell r="M2675" t="str">
            <v>2007-03-16 05:30:00</v>
          </cell>
          <cell r="N2675">
            <v>38.052852999999999</v>
          </cell>
          <cell r="O2675">
            <v>-84.830510000000004</v>
          </cell>
        </row>
        <row r="2676">
          <cell r="E2676">
            <v>3287500</v>
          </cell>
          <cell r="F2676" t="str">
            <v>KENTUCKY RIVER AT LOCK 4 AT FRANKFORT, KY</v>
          </cell>
          <cell r="G2676" t="str">
            <v>ky</v>
          </cell>
          <cell r="H2676" t="str">
            <v>05100205</v>
          </cell>
          <cell r="I2676">
            <v>4</v>
          </cell>
          <cell r="J2676">
            <v>5870</v>
          </cell>
          <cell r="K2676">
            <v>8.8100003999999998</v>
          </cell>
          <cell r="L2676" t="str">
            <v>2007-03-16 01:00:00</v>
          </cell>
          <cell r="M2676" t="str">
            <v>2007-03-16 05:00:00</v>
          </cell>
          <cell r="N2676">
            <v>38.201740000000001</v>
          </cell>
          <cell r="O2676">
            <v>-84.881609999999995</v>
          </cell>
        </row>
        <row r="2677">
          <cell r="E2677">
            <v>3287580</v>
          </cell>
          <cell r="F2677" t="str">
            <v>N ELKHORN CR AT MAN O WAR BLVD NR CADENTOWN, KY</v>
          </cell>
          <cell r="G2677" t="str">
            <v>ky</v>
          </cell>
          <cell r="H2677" t="str">
            <v>05100205</v>
          </cell>
          <cell r="I2677">
            <v>-1</v>
          </cell>
          <cell r="J2677">
            <v>2.2999999999999998</v>
          </cell>
          <cell r="K2677">
            <v>1.05</v>
          </cell>
          <cell r="L2677" t="str">
            <v>2007-03-16 01:05:00</v>
          </cell>
          <cell r="M2677" t="str">
            <v>2007-03-16 05:05:00</v>
          </cell>
          <cell r="N2677">
            <v>38.028412000000003</v>
          </cell>
          <cell r="O2677">
            <v>-84.401880000000006</v>
          </cell>
        </row>
        <row r="2678">
          <cell r="E2678">
            <v>3287590</v>
          </cell>
          <cell r="F2678" t="str">
            <v>N ELKHORN CR AT WINCHESTER RD NR LEXINGTON, KY</v>
          </cell>
          <cell r="G2678" t="str">
            <v>ky</v>
          </cell>
          <cell r="H2678" t="str">
            <v>05100205</v>
          </cell>
          <cell r="I2678">
            <v>-1</v>
          </cell>
          <cell r="J2678">
            <v>4.8000002000000004</v>
          </cell>
          <cell r="K2678">
            <v>2.04</v>
          </cell>
          <cell r="L2678" t="str">
            <v>2007-03-16 01:05:00</v>
          </cell>
          <cell r="M2678" t="str">
            <v>2007-03-16 05:05:00</v>
          </cell>
          <cell r="N2678">
            <v>38.048411999999999</v>
          </cell>
          <cell r="O2678">
            <v>-84.411050000000003</v>
          </cell>
        </row>
        <row r="2679">
          <cell r="E2679">
            <v>3287600</v>
          </cell>
          <cell r="F2679" t="str">
            <v>N ELKHORN CR AT BRYAN STATION RD AT MONTROSE, KY</v>
          </cell>
          <cell r="G2679" t="str">
            <v>ky</v>
          </cell>
          <cell r="H2679" t="str">
            <v>05100205</v>
          </cell>
          <cell r="I2679">
            <v>-1</v>
          </cell>
          <cell r="J2679">
            <v>14</v>
          </cell>
          <cell r="K2679">
            <v>1.6900001</v>
          </cell>
          <cell r="L2679" t="str">
            <v>2007-03-16 01:25:00</v>
          </cell>
          <cell r="M2679" t="str">
            <v>2007-03-16 05:25:00</v>
          </cell>
          <cell r="N2679">
            <v>38.076466000000003</v>
          </cell>
          <cell r="O2679">
            <v>-84.413269999999997</v>
          </cell>
        </row>
        <row r="2680">
          <cell r="E2680">
            <v>3288100</v>
          </cell>
          <cell r="F2680" t="str">
            <v>NORTH ELKHORN CREEK AT GEORGETOWN, KY</v>
          </cell>
          <cell r="G2680" t="str">
            <v>ky</v>
          </cell>
          <cell r="H2680" t="str">
            <v>05100205</v>
          </cell>
          <cell r="I2680">
            <v>-1</v>
          </cell>
          <cell r="J2680">
            <v>173</v>
          </cell>
          <cell r="K2680">
            <v>4.6100000999999997</v>
          </cell>
          <cell r="L2680" t="str">
            <v>2007-03-15 22:30:00</v>
          </cell>
          <cell r="M2680" t="str">
            <v>2007-03-16 02:30:00</v>
          </cell>
          <cell r="N2680">
            <v>38.219521</v>
          </cell>
          <cell r="O2680">
            <v>-84.563000000000002</v>
          </cell>
        </row>
        <row r="2681">
          <cell r="E2681">
            <v>3288110</v>
          </cell>
          <cell r="F2681" t="str">
            <v>ROYAL SPRINGS AT GEORGETOWN, KY</v>
          </cell>
          <cell r="G2681" t="str">
            <v>ky</v>
          </cell>
          <cell r="H2681" t="str">
            <v>05100205</v>
          </cell>
          <cell r="I2681">
            <v>-1</v>
          </cell>
          <cell r="J2681">
            <v>9.6000004000000008</v>
          </cell>
          <cell r="K2681">
            <v>4.8400002000000004</v>
          </cell>
          <cell r="L2681" t="str">
            <v>2007-03-15 22:30:00</v>
          </cell>
          <cell r="M2681" t="str">
            <v>2007-03-16 02:30:00</v>
          </cell>
          <cell r="N2681">
            <v>38.209518000000003</v>
          </cell>
          <cell r="O2681">
            <v>-84.561890000000005</v>
          </cell>
        </row>
        <row r="2682">
          <cell r="E2682">
            <v>3288200</v>
          </cell>
          <cell r="F2682" t="str">
            <v>CANE RUN AT BEREA ROAD NEAR DONERAIL, KY</v>
          </cell>
          <cell r="G2682" t="str">
            <v>ky</v>
          </cell>
          <cell r="H2682" t="str">
            <v>05100205</v>
          </cell>
          <cell r="I2682">
            <v>-2049</v>
          </cell>
          <cell r="J2682">
            <v>0</v>
          </cell>
          <cell r="K2682">
            <v>0.86000001000000004</v>
          </cell>
          <cell r="L2682" t="str">
            <v>2007-03-16 01:25:00</v>
          </cell>
          <cell r="M2682" t="str">
            <v>2007-03-16 05:25:00</v>
          </cell>
          <cell r="N2682">
            <v>38.138686999999997</v>
          </cell>
          <cell r="O2682">
            <v>-84.517169999999993</v>
          </cell>
        </row>
        <row r="2683">
          <cell r="E2683">
            <v>3289000</v>
          </cell>
          <cell r="F2683" t="str">
            <v>SOUTH ELKHORN CREEK AT FORT SPRING, KY</v>
          </cell>
          <cell r="G2683" t="str">
            <v>ky</v>
          </cell>
          <cell r="H2683" t="str">
            <v>05100205</v>
          </cell>
          <cell r="I2683">
            <v>4</v>
          </cell>
          <cell r="J2683">
            <v>18</v>
          </cell>
          <cell r="K2683">
            <v>2.99</v>
          </cell>
          <cell r="L2683" t="str">
            <v>2007-03-16 01:25:00</v>
          </cell>
          <cell r="M2683" t="str">
            <v>2007-03-16 05:25:00</v>
          </cell>
          <cell r="N2683">
            <v>38.043132999999997</v>
          </cell>
          <cell r="O2683">
            <v>-84.626339999999999</v>
          </cell>
        </row>
        <row r="2684">
          <cell r="E2684">
            <v>3289193</v>
          </cell>
          <cell r="F2684" t="str">
            <v>WOLF RUN AT OLD FRANKFORT PIKE AT LEXINGTON, KY</v>
          </cell>
          <cell r="G2684" t="str">
            <v>ky</v>
          </cell>
          <cell r="H2684" t="str">
            <v>05100205</v>
          </cell>
          <cell r="I2684">
            <v>-1</v>
          </cell>
          <cell r="J2684">
            <v>8</v>
          </cell>
          <cell r="K2684">
            <v>1.03</v>
          </cell>
          <cell r="L2684" t="str">
            <v>2007-03-16 01:05:00</v>
          </cell>
          <cell r="M2684" t="str">
            <v>2007-03-16 05:05:00</v>
          </cell>
          <cell r="N2684">
            <v>38.066741999999998</v>
          </cell>
          <cell r="O2684">
            <v>-84.554379999999995</v>
          </cell>
        </row>
        <row r="2685">
          <cell r="E2685">
            <v>3289200</v>
          </cell>
          <cell r="F2685" t="str">
            <v>TOWN BRANCH AT YARNALLTON ROAD AT YARNALLTON, KY</v>
          </cell>
          <cell r="G2685" t="str">
            <v>ky</v>
          </cell>
          <cell r="H2685" t="str">
            <v>05100205</v>
          </cell>
          <cell r="I2685">
            <v>-1</v>
          </cell>
          <cell r="J2685">
            <v>64</v>
          </cell>
          <cell r="K2685">
            <v>1.58</v>
          </cell>
          <cell r="L2685" t="str">
            <v>2007-03-16 01:05:00</v>
          </cell>
          <cell r="M2685" t="str">
            <v>2007-03-16 05:05:00</v>
          </cell>
          <cell r="N2685">
            <v>38.103687000000001</v>
          </cell>
          <cell r="O2685">
            <v>-84.587999999999994</v>
          </cell>
        </row>
        <row r="2686">
          <cell r="E2686">
            <v>3289300</v>
          </cell>
          <cell r="F2686" t="str">
            <v>SOUTH ELKHORN CREEK NEAR MIDWAY, KY</v>
          </cell>
          <cell r="G2686" t="str">
            <v>ky</v>
          </cell>
          <cell r="H2686" t="str">
            <v>05100205</v>
          </cell>
          <cell r="I2686">
            <v>-1</v>
          </cell>
          <cell r="J2686">
            <v>92</v>
          </cell>
          <cell r="K2686">
            <v>5.0900002000000004</v>
          </cell>
          <cell r="L2686" t="str">
            <v>2007-03-15 23:30:00</v>
          </cell>
          <cell r="M2686" t="str">
            <v>2007-03-16 03:30:00</v>
          </cell>
          <cell r="N2686">
            <v>38.140906999999999</v>
          </cell>
          <cell r="O2686">
            <v>-84.645229999999998</v>
          </cell>
        </row>
        <row r="2687">
          <cell r="E2687">
            <v>3289500</v>
          </cell>
          <cell r="F2687" t="str">
            <v>ELKHORN CREEK NEAR FRANKFORT, KY</v>
          </cell>
          <cell r="G2687" t="str">
            <v>ky</v>
          </cell>
          <cell r="H2687" t="str">
            <v>05100205</v>
          </cell>
          <cell r="I2687">
            <v>5</v>
          </cell>
          <cell r="J2687">
            <v>596</v>
          </cell>
          <cell r="K2687">
            <v>3.53</v>
          </cell>
          <cell r="L2687" t="str">
            <v>2007-03-16 01:15:00</v>
          </cell>
          <cell r="M2687" t="str">
            <v>2007-03-16 05:15:00</v>
          </cell>
          <cell r="N2687">
            <v>38.268684</v>
          </cell>
          <cell r="O2687">
            <v>-84.814670000000007</v>
          </cell>
        </row>
        <row r="2688">
          <cell r="E2688">
            <v>3290080</v>
          </cell>
          <cell r="F2688" t="str">
            <v>KENTUCKY RIVER AT LOCK 3 AT GEST, KY</v>
          </cell>
          <cell r="G2688" t="str">
            <v>ky</v>
          </cell>
          <cell r="H2688" t="str">
            <v>05100205</v>
          </cell>
          <cell r="I2688">
            <v>-1056</v>
          </cell>
          <cell r="J2688">
            <v>0</v>
          </cell>
          <cell r="K2688">
            <v>10.62</v>
          </cell>
          <cell r="L2688" t="str">
            <v>2007-03-16 01:30:00</v>
          </cell>
          <cell r="M2688" t="str">
            <v>2007-03-16 05:30:00</v>
          </cell>
          <cell r="N2688">
            <v>38.416736999999998</v>
          </cell>
          <cell r="O2688">
            <v>-84.880780000000001</v>
          </cell>
        </row>
        <row r="2689">
          <cell r="E2689">
            <v>3290500</v>
          </cell>
          <cell r="F2689" t="str">
            <v>KENTUCKY RIVER AT LOCK 2 AT LOCKPORT, KY</v>
          </cell>
          <cell r="G2689" t="str">
            <v>ky</v>
          </cell>
          <cell r="H2689" t="str">
            <v>05100205</v>
          </cell>
          <cell r="I2689">
            <v>4</v>
          </cell>
          <cell r="J2689">
            <v>7280</v>
          </cell>
          <cell r="K2689">
            <v>11.26</v>
          </cell>
          <cell r="L2689" t="str">
            <v>2007-03-16 01:30:00</v>
          </cell>
          <cell r="M2689" t="str">
            <v>2007-03-16 05:30:00</v>
          </cell>
          <cell r="N2689">
            <v>38.438957000000002</v>
          </cell>
          <cell r="O2689">
            <v>-84.963290000000001</v>
          </cell>
        </row>
        <row r="2690">
          <cell r="E2690">
            <v>3291500</v>
          </cell>
          <cell r="F2690" t="str">
            <v>EAGLE CREEK AT GLENCOE, KY</v>
          </cell>
          <cell r="G2690" t="str">
            <v>ky</v>
          </cell>
          <cell r="H2690" t="str">
            <v>05100205</v>
          </cell>
          <cell r="I2690">
            <v>6</v>
          </cell>
          <cell r="J2690">
            <v>3760</v>
          </cell>
          <cell r="K2690">
            <v>7.0500002000000004</v>
          </cell>
          <cell r="L2690" t="str">
            <v>2007-03-16 01:00:00</v>
          </cell>
          <cell r="M2690" t="str">
            <v>2007-03-16 05:00:00</v>
          </cell>
          <cell r="N2690">
            <v>38.705067</v>
          </cell>
          <cell r="O2690">
            <v>-84.823840000000004</v>
          </cell>
        </row>
        <row r="2691">
          <cell r="E2691">
            <v>3291780</v>
          </cell>
          <cell r="F2691" t="str">
            <v>INDIAN-KENTUCK CREEK NEAR CANAAN, IN</v>
          </cell>
          <cell r="G2691" t="str">
            <v>in</v>
          </cell>
          <cell r="H2691" t="str">
            <v>05140101</v>
          </cell>
          <cell r="I2691">
            <v>5</v>
          </cell>
          <cell r="J2691">
            <v>33</v>
          </cell>
          <cell r="K2691">
            <v>3.6300001000000002</v>
          </cell>
          <cell r="L2691" t="str">
            <v>2007-03-16 00:15:00</v>
          </cell>
          <cell r="M2691" t="str">
            <v>2007-03-16 05:15:00</v>
          </cell>
          <cell r="N2691">
            <v>38.878112999999999</v>
          </cell>
          <cell r="O2691">
            <v>-85.257180000000005</v>
          </cell>
        </row>
        <row r="2692">
          <cell r="E2692">
            <v>3292470</v>
          </cell>
          <cell r="F2692" t="str">
            <v>HARRODS CREEK AT HIGHWAY 329 NR GOSHEN, KY.</v>
          </cell>
          <cell r="G2692" t="str">
            <v>ky</v>
          </cell>
          <cell r="H2692" t="str">
            <v>05140101</v>
          </cell>
          <cell r="I2692">
            <v>-1</v>
          </cell>
          <cell r="J2692">
            <v>661</v>
          </cell>
          <cell r="K2692">
            <v>3.95</v>
          </cell>
          <cell r="L2692" t="str">
            <v>2007-03-16 01:15:00</v>
          </cell>
          <cell r="M2692" t="str">
            <v>2007-03-16 05:15:00</v>
          </cell>
          <cell r="N2692">
            <v>38.361732000000003</v>
          </cell>
          <cell r="O2692">
            <v>-85.574960000000004</v>
          </cell>
        </row>
        <row r="2693">
          <cell r="E2693">
            <v>3292474</v>
          </cell>
          <cell r="F2693" t="str">
            <v>GOOSE CREEK AT OLD WESTPORT RD NR ST MATTHEWS, KY</v>
          </cell>
          <cell r="G2693" t="str">
            <v>ky</v>
          </cell>
          <cell r="H2693" t="str">
            <v>05140101</v>
          </cell>
          <cell r="I2693">
            <v>-1</v>
          </cell>
          <cell r="J2693">
            <v>23</v>
          </cell>
          <cell r="K2693">
            <v>1.34</v>
          </cell>
          <cell r="L2693" t="str">
            <v>2007-03-15 23:45:00</v>
          </cell>
          <cell r="M2693" t="str">
            <v>2007-03-16 03:45:00</v>
          </cell>
          <cell r="N2693">
            <v>38.275902000000002</v>
          </cell>
          <cell r="O2693">
            <v>-85.606070000000003</v>
          </cell>
        </row>
        <row r="2694">
          <cell r="E2694">
            <v>3292475</v>
          </cell>
          <cell r="F2694" t="str">
            <v>GOOSE CREEK AT US HWY 42 NEAR GLENVIEW ACRES, KY</v>
          </cell>
          <cell r="G2694" t="str">
            <v>ky</v>
          </cell>
          <cell r="H2694" t="str">
            <v>05140101</v>
          </cell>
          <cell r="I2694">
            <v>-1</v>
          </cell>
          <cell r="J2694">
            <v>22</v>
          </cell>
          <cell r="K2694">
            <v>2.8800001000000002</v>
          </cell>
          <cell r="L2694" t="str">
            <v>2007-03-15 23:30:00</v>
          </cell>
          <cell r="M2694" t="str">
            <v>2007-03-16 03:30:00</v>
          </cell>
          <cell r="N2694">
            <v>38.303401999999998</v>
          </cell>
          <cell r="O2694">
            <v>-85.628010000000003</v>
          </cell>
        </row>
        <row r="2695">
          <cell r="E2695">
            <v>3292480</v>
          </cell>
          <cell r="F2695" t="str">
            <v>LITTLE GOOSE CREEK NEAR HARRODS CREEK, KY</v>
          </cell>
          <cell r="G2695" t="str">
            <v>ky</v>
          </cell>
          <cell r="H2695" t="str">
            <v>05140101</v>
          </cell>
          <cell r="I2695">
            <v>-1</v>
          </cell>
          <cell r="J2695">
            <v>55</v>
          </cell>
          <cell r="K2695">
            <v>3.96</v>
          </cell>
          <cell r="L2695" t="str">
            <v>2007-03-16 01:15:00</v>
          </cell>
          <cell r="M2695" t="str">
            <v>2007-03-16 05:15:00</v>
          </cell>
          <cell r="N2695">
            <v>38.312569000000003</v>
          </cell>
          <cell r="O2695">
            <v>-85.625789999999995</v>
          </cell>
        </row>
        <row r="2696">
          <cell r="E2696">
            <v>3292500</v>
          </cell>
          <cell r="F2696" t="str">
            <v>SOUTH FORK BEARGRASS CREEK AT LOUISVILLE, KY</v>
          </cell>
          <cell r="G2696" t="str">
            <v>ky</v>
          </cell>
          <cell r="H2696" t="str">
            <v>05140101</v>
          </cell>
          <cell r="I2696">
            <v>5</v>
          </cell>
          <cell r="J2696">
            <v>36</v>
          </cell>
          <cell r="K2696">
            <v>2.76</v>
          </cell>
          <cell r="L2696" t="str">
            <v>2007-03-15 23:30:00</v>
          </cell>
          <cell r="M2696" t="str">
            <v>2007-03-16 03:30:00</v>
          </cell>
          <cell r="N2696">
            <v>38.211460000000002</v>
          </cell>
          <cell r="O2696">
            <v>-85.702460000000002</v>
          </cell>
        </row>
        <row r="2697">
          <cell r="E2697">
            <v>3292550</v>
          </cell>
          <cell r="F2697" t="str">
            <v>S FK BEARGRASS CR AT WINTER AVE AT LOUISVILLE, KY</v>
          </cell>
          <cell r="G2697" t="str">
            <v>ky</v>
          </cell>
          <cell r="H2697" t="str">
            <v>05140101</v>
          </cell>
          <cell r="I2697">
            <v>-1</v>
          </cell>
          <cell r="J2697">
            <v>69</v>
          </cell>
          <cell r="K2697">
            <v>4.1900000999999998</v>
          </cell>
          <cell r="L2697" t="str">
            <v>2007-03-16 01:15:00</v>
          </cell>
          <cell r="M2697" t="str">
            <v>2007-03-16 05:15:00</v>
          </cell>
          <cell r="N2697">
            <v>38.234515999999999</v>
          </cell>
          <cell r="O2697">
            <v>-85.730509999999995</v>
          </cell>
        </row>
        <row r="2698">
          <cell r="E2698">
            <v>3293000</v>
          </cell>
          <cell r="F2698" t="str">
            <v>M FK BEARGRASS CR AT OLD CANNONS LN AT LOUISVILLE,</v>
          </cell>
          <cell r="G2698" t="str">
            <v>ky</v>
          </cell>
          <cell r="H2698" t="str">
            <v>05140101</v>
          </cell>
          <cell r="I2698">
            <v>5</v>
          </cell>
          <cell r="J2698">
            <v>62</v>
          </cell>
          <cell r="K2698">
            <v>1.6799999000000001</v>
          </cell>
          <cell r="L2698" t="str">
            <v>2007-03-15 23:30:00</v>
          </cell>
          <cell r="M2698" t="str">
            <v>2007-03-16 03:30:00</v>
          </cell>
          <cell r="N2698">
            <v>38.237293000000001</v>
          </cell>
          <cell r="O2698">
            <v>-85.664680000000004</v>
          </cell>
        </row>
        <row r="2699">
          <cell r="E2699">
            <v>3293500</v>
          </cell>
          <cell r="F2699" t="str">
            <v>M FK BEARGRASS CR AT LEXINGTON RD AT LOUISVILLE,KY</v>
          </cell>
          <cell r="G2699" t="str">
            <v>ky</v>
          </cell>
          <cell r="H2699" t="str">
            <v>05140101</v>
          </cell>
          <cell r="I2699">
            <v>-1</v>
          </cell>
          <cell r="J2699">
            <v>69</v>
          </cell>
          <cell r="K2699">
            <v>3.3499998999999998</v>
          </cell>
          <cell r="L2699" t="str">
            <v>2007-03-16 01:15:00</v>
          </cell>
          <cell r="M2699" t="str">
            <v>2007-03-16 05:15:00</v>
          </cell>
          <cell r="N2699">
            <v>38.250346999999998</v>
          </cell>
          <cell r="O2699">
            <v>-85.716629999999995</v>
          </cell>
        </row>
        <row r="2700">
          <cell r="E2700">
            <v>3293530</v>
          </cell>
          <cell r="F2700" t="str">
            <v>MUDDY FK AT MOCKINGBIRD VALLEY RD AT LOUISVILLE,KY</v>
          </cell>
          <cell r="G2700" t="str">
            <v>ky</v>
          </cell>
          <cell r="H2700" t="str">
            <v>05140101</v>
          </cell>
          <cell r="I2700">
            <v>-1</v>
          </cell>
          <cell r="J2700">
            <v>13</v>
          </cell>
          <cell r="K2700">
            <v>1.3099999</v>
          </cell>
          <cell r="L2700" t="str">
            <v>2007-03-15 23:45:00</v>
          </cell>
          <cell r="M2700" t="str">
            <v>2007-03-16 03:45:00</v>
          </cell>
          <cell r="N2700">
            <v>38.276459000000003</v>
          </cell>
          <cell r="O2700">
            <v>-85.693569999999994</v>
          </cell>
        </row>
        <row r="2701">
          <cell r="E2701">
            <v>3293548</v>
          </cell>
          <cell r="F2701" t="str">
            <v>OHIO RIVER AT 2ND STREET BRIDGE AT LOUISVILLE, KY</v>
          </cell>
          <cell r="G2701" t="str">
            <v>ky</v>
          </cell>
          <cell r="H2701" t="str">
            <v>05140101</v>
          </cell>
          <cell r="I2701">
            <v>-1056</v>
          </cell>
          <cell r="J2701">
            <v>0</v>
          </cell>
          <cell r="K2701">
            <v>12.17</v>
          </cell>
          <cell r="L2701" t="str">
            <v>2007-03-16 01:00:00</v>
          </cell>
          <cell r="M2701" t="str">
            <v>2007-03-16 05:00:00</v>
          </cell>
          <cell r="N2701">
            <v>38.262568999999999</v>
          </cell>
          <cell r="O2701">
            <v>-85.751909999999995</v>
          </cell>
        </row>
        <row r="2702">
          <cell r="E2702">
            <v>3294000</v>
          </cell>
          <cell r="F2702" t="str">
            <v>SILVER CREEK NEAR SELLERSBURG, IN</v>
          </cell>
          <cell r="G2702" t="str">
            <v>in</v>
          </cell>
          <cell r="H2702" t="str">
            <v>05140101</v>
          </cell>
          <cell r="I2702">
            <v>5</v>
          </cell>
          <cell r="J2702">
            <v>241</v>
          </cell>
          <cell r="K2702">
            <v>5.8400002000000004</v>
          </cell>
          <cell r="L2702" t="str">
            <v>2007-03-15 22:00:00</v>
          </cell>
          <cell r="M2702" t="str">
            <v>2007-03-16 03:00:00</v>
          </cell>
          <cell r="N2702">
            <v>38.370621</v>
          </cell>
          <cell r="O2702">
            <v>-85.726349999999996</v>
          </cell>
        </row>
        <row r="2703">
          <cell r="E2703">
            <v>3294500</v>
          </cell>
          <cell r="F2703" t="str">
            <v>OHIO RIVER AT LOUISVILLE, KY</v>
          </cell>
          <cell r="G2703" t="str">
            <v>ky</v>
          </cell>
          <cell r="H2703" t="str">
            <v>05140101</v>
          </cell>
          <cell r="I2703">
            <v>-1024</v>
          </cell>
          <cell r="J2703">
            <v>0</v>
          </cell>
          <cell r="K2703">
            <v>24.51</v>
          </cell>
          <cell r="L2703" t="str">
            <v>2007-03-16 01:00:00</v>
          </cell>
          <cell r="M2703" t="str">
            <v>2007-03-16 05:00:00</v>
          </cell>
          <cell r="N2703">
            <v>38.280346000000002</v>
          </cell>
          <cell r="O2703">
            <v>-85.799130000000005</v>
          </cell>
        </row>
        <row r="2704">
          <cell r="E2704">
            <v>3294550</v>
          </cell>
          <cell r="F2704" t="str">
            <v>MILL CREEK CUTOFF NEAR LOUISVILLE, KY</v>
          </cell>
          <cell r="G2704" t="str">
            <v>ky</v>
          </cell>
          <cell r="H2704" t="str">
            <v>05140101</v>
          </cell>
          <cell r="I2704">
            <v>-1</v>
          </cell>
          <cell r="J2704">
            <v>15</v>
          </cell>
          <cell r="K2704">
            <v>3.0799998999999998</v>
          </cell>
          <cell r="L2704" t="str">
            <v>2007-03-16 01:15:00</v>
          </cell>
          <cell r="M2704" t="str">
            <v>2007-03-16 05:15:00</v>
          </cell>
          <cell r="N2704">
            <v>38.177570000000003</v>
          </cell>
          <cell r="O2704">
            <v>-85.866910000000004</v>
          </cell>
        </row>
        <row r="2705">
          <cell r="E2705">
            <v>3294570</v>
          </cell>
          <cell r="F2705" t="str">
            <v>MILL CREEK AT ORELL ROAD NEAR LOUISVILLE, KY</v>
          </cell>
          <cell r="G2705" t="str">
            <v>ky</v>
          </cell>
          <cell r="H2705" t="str">
            <v>05140101</v>
          </cell>
          <cell r="I2705">
            <v>-1</v>
          </cell>
          <cell r="J2705">
            <v>19</v>
          </cell>
          <cell r="K2705">
            <v>1.9299999000000001</v>
          </cell>
          <cell r="L2705" t="str">
            <v>2007-03-16 01:15:00</v>
          </cell>
          <cell r="M2705" t="str">
            <v>2007-03-16 05:15:00</v>
          </cell>
          <cell r="N2705">
            <v>38.078125</v>
          </cell>
          <cell r="O2705">
            <v>-85.889960000000002</v>
          </cell>
        </row>
        <row r="2706">
          <cell r="E2706">
            <v>3294600</v>
          </cell>
          <cell r="F2706" t="str">
            <v>OHIO RIVER AT KOSMOSDALE, KY</v>
          </cell>
          <cell r="G2706" t="str">
            <v>ky</v>
          </cell>
          <cell r="H2706" t="str">
            <v>05140101</v>
          </cell>
          <cell r="I2706">
            <v>-1056</v>
          </cell>
          <cell r="J2706">
            <v>0</v>
          </cell>
          <cell r="K2706">
            <v>20.41</v>
          </cell>
          <cell r="L2706" t="str">
            <v>2007-03-16 01:00:00</v>
          </cell>
          <cell r="M2706" t="str">
            <v>2007-03-16 05:00:00</v>
          </cell>
          <cell r="N2706">
            <v>38.034793999999998</v>
          </cell>
          <cell r="O2706">
            <v>-85.91413</v>
          </cell>
        </row>
        <row r="2707">
          <cell r="E2707">
            <v>3295400</v>
          </cell>
          <cell r="F2707" t="str">
            <v>SALT RIVER AT GLENSBORO, KY</v>
          </cell>
          <cell r="G2707" t="str">
            <v>ky</v>
          </cell>
          <cell r="H2707" t="str">
            <v>05140102</v>
          </cell>
          <cell r="I2707">
            <v>-1</v>
          </cell>
          <cell r="J2707">
            <v>72</v>
          </cell>
          <cell r="K2707">
            <v>3.8599999</v>
          </cell>
          <cell r="L2707" t="str">
            <v>2007-03-16 00:15:00</v>
          </cell>
          <cell r="M2707" t="str">
            <v>2007-03-16 04:15:00</v>
          </cell>
          <cell r="N2707">
            <v>38.002014000000003</v>
          </cell>
          <cell r="O2707">
            <v>-85.060509999999994</v>
          </cell>
        </row>
        <row r="2708">
          <cell r="E2708">
            <v>3295702</v>
          </cell>
          <cell r="F2708" t="str">
            <v>BULLSKIN CREEK NEAR SIMPSONVILLE, KY</v>
          </cell>
          <cell r="G2708" t="str">
            <v>ky</v>
          </cell>
          <cell r="H2708" t="str">
            <v>05140102</v>
          </cell>
          <cell r="I2708">
            <v>-1</v>
          </cell>
          <cell r="J2708">
            <v>206</v>
          </cell>
          <cell r="K2708">
            <v>4.8800001000000002</v>
          </cell>
          <cell r="L2708" t="str">
            <v>2007-03-15 22:30:00</v>
          </cell>
          <cell r="M2708" t="str">
            <v>2007-03-16 02:30:00</v>
          </cell>
          <cell r="N2708">
            <v>38.218680999999997</v>
          </cell>
          <cell r="O2708">
            <v>-85.301900000000003</v>
          </cell>
        </row>
        <row r="2709">
          <cell r="E2709">
            <v>3295890</v>
          </cell>
          <cell r="F2709" t="str">
            <v>BRASHEARS CREEK AT TAYLORSVILLE, KY</v>
          </cell>
          <cell r="G2709" t="str">
            <v>ky</v>
          </cell>
          <cell r="H2709" t="str">
            <v>05140102</v>
          </cell>
          <cell r="I2709">
            <v>-1</v>
          </cell>
          <cell r="J2709">
            <v>827</v>
          </cell>
          <cell r="K2709">
            <v>8.3999995999999992</v>
          </cell>
          <cell r="L2709" t="str">
            <v>2007-03-16 01:00:00</v>
          </cell>
          <cell r="M2709" t="str">
            <v>2007-03-16 05:00:00</v>
          </cell>
          <cell r="N2709">
            <v>38.037010000000002</v>
          </cell>
          <cell r="O2709">
            <v>-85.340789999999998</v>
          </cell>
        </row>
        <row r="2710">
          <cell r="E2710">
            <v>3297800</v>
          </cell>
          <cell r="F2710" t="str">
            <v>CEDAR CREEK AT HWY 1442 NEAR SHEPHERDSVILLE, KY</v>
          </cell>
          <cell r="G2710" t="str">
            <v>ky</v>
          </cell>
          <cell r="H2710" t="str">
            <v>05140102</v>
          </cell>
          <cell r="I2710">
            <v>-1</v>
          </cell>
          <cell r="J2710">
            <v>9.5</v>
          </cell>
          <cell r="K2710">
            <v>2.3099999000000002</v>
          </cell>
          <cell r="L2710" t="str">
            <v>2007-03-15 23:45:00</v>
          </cell>
          <cell r="M2710" t="str">
            <v>2007-03-16 03:45:00</v>
          </cell>
          <cell r="N2710">
            <v>37.991112000000001</v>
          </cell>
          <cell r="O2710">
            <v>-85.641109999999998</v>
          </cell>
        </row>
        <row r="2711">
          <cell r="E2711">
            <v>3297900</v>
          </cell>
          <cell r="F2711" t="str">
            <v>FLOYDS FORK NEAR PEWEE VALLEY, KY</v>
          </cell>
          <cell r="G2711" t="str">
            <v>ky</v>
          </cell>
          <cell r="H2711" t="str">
            <v>05140102</v>
          </cell>
          <cell r="I2711">
            <v>-1</v>
          </cell>
          <cell r="J2711">
            <v>774</v>
          </cell>
          <cell r="K2711">
            <v>6.98</v>
          </cell>
          <cell r="L2711" t="str">
            <v>2007-03-15 22:00:00</v>
          </cell>
          <cell r="M2711" t="str">
            <v>2007-03-16 02:00:00</v>
          </cell>
          <cell r="N2711">
            <v>38.285347000000002</v>
          </cell>
          <cell r="O2711">
            <v>-85.467460000000003</v>
          </cell>
        </row>
        <row r="2712">
          <cell r="E2712">
            <v>3298000</v>
          </cell>
          <cell r="F2712" t="str">
            <v>FLOYDS FORK AT FISHERVILLE, KY</v>
          </cell>
          <cell r="G2712" t="str">
            <v>ky</v>
          </cell>
          <cell r="H2712" t="str">
            <v>05140102</v>
          </cell>
          <cell r="I2712">
            <v>6</v>
          </cell>
          <cell r="J2712">
            <v>935</v>
          </cell>
          <cell r="K2712">
            <v>3.75</v>
          </cell>
          <cell r="L2712" t="str">
            <v>2007-03-16 01:15:00</v>
          </cell>
          <cell r="M2712" t="str">
            <v>2007-03-16 05:15:00</v>
          </cell>
          <cell r="N2712">
            <v>38.188400000000001</v>
          </cell>
          <cell r="O2712">
            <v>-85.460239999999999</v>
          </cell>
        </row>
        <row r="2713">
          <cell r="E2713">
            <v>3298135</v>
          </cell>
          <cell r="F2713" t="str">
            <v>CHENOWETH RUN AT RUCKRIEGAL PARKWAY, KY</v>
          </cell>
          <cell r="G2713" t="str">
            <v>ky</v>
          </cell>
          <cell r="H2713" t="str">
            <v>05140102</v>
          </cell>
          <cell r="I2713">
            <v>-1</v>
          </cell>
          <cell r="J2713">
            <v>8.5</v>
          </cell>
          <cell r="K2713">
            <v>0.87</v>
          </cell>
          <cell r="L2713" t="str">
            <v>2007-03-16 01:45:00</v>
          </cell>
          <cell r="M2713" t="str">
            <v>2007-03-16 05:45:00</v>
          </cell>
          <cell r="N2713">
            <v>38.194789999999998</v>
          </cell>
          <cell r="O2713">
            <v>-85.557180000000002</v>
          </cell>
        </row>
        <row r="2714">
          <cell r="E2714">
            <v>3298150</v>
          </cell>
          <cell r="F2714" t="str">
            <v>CHENOWETH RUN AT GELHAUS LANE NEAR FERN CREEK, KY</v>
          </cell>
          <cell r="G2714" t="str">
            <v>ky</v>
          </cell>
          <cell r="H2714" t="str">
            <v>05140102</v>
          </cell>
          <cell r="I2714">
            <v>-1</v>
          </cell>
          <cell r="J2714">
            <v>48</v>
          </cell>
          <cell r="K2714">
            <v>3.6199998999999998</v>
          </cell>
          <cell r="L2714" t="str">
            <v>2007-03-16 01:45:00</v>
          </cell>
          <cell r="M2714" t="str">
            <v>2007-03-16 05:45:00</v>
          </cell>
          <cell r="N2714">
            <v>38.160069</v>
          </cell>
          <cell r="O2714">
            <v>-85.542180000000002</v>
          </cell>
        </row>
        <row r="2715">
          <cell r="E2715">
            <v>3298200</v>
          </cell>
          <cell r="F2715" t="str">
            <v>FLOYDS FORK NEAR MT WASHINGTON, KY</v>
          </cell>
          <cell r="G2715" t="str">
            <v>ky</v>
          </cell>
          <cell r="H2715" t="str">
            <v>05140102</v>
          </cell>
          <cell r="I2715">
            <v>-1</v>
          </cell>
          <cell r="J2715">
            <v>1530</v>
          </cell>
          <cell r="K2715">
            <v>8.2799996999999994</v>
          </cell>
          <cell r="L2715" t="str">
            <v>2007-03-15 23:45:00</v>
          </cell>
          <cell r="M2715" t="str">
            <v>2007-03-16 03:45:00</v>
          </cell>
          <cell r="N2715">
            <v>38.085341999999997</v>
          </cell>
          <cell r="O2715">
            <v>-85.554950000000005</v>
          </cell>
        </row>
        <row r="2716">
          <cell r="E2716">
            <v>3298250</v>
          </cell>
          <cell r="F2716" t="str">
            <v>CEDAR CREEK AT THIXTON ROAD NEAR LOUISVILLE, KY</v>
          </cell>
          <cell r="G2716" t="str">
            <v>ky</v>
          </cell>
          <cell r="H2716" t="str">
            <v>05140102</v>
          </cell>
          <cell r="I2716">
            <v>-1</v>
          </cell>
          <cell r="J2716">
            <v>18</v>
          </cell>
          <cell r="K2716">
            <v>0.63999998999999996</v>
          </cell>
          <cell r="L2716" t="str">
            <v>2007-03-15 23:45:00</v>
          </cell>
          <cell r="M2716" t="str">
            <v>2007-03-16 03:45:00</v>
          </cell>
          <cell r="N2716">
            <v>38.079231</v>
          </cell>
          <cell r="O2716">
            <v>-85.616069999999993</v>
          </cell>
        </row>
        <row r="2717">
          <cell r="E2717">
            <v>3298300</v>
          </cell>
          <cell r="F2717" t="str">
            <v>PENNSLYVANIA RUN AT MT WASHINGTON RD NR LOUISVILLE</v>
          </cell>
          <cell r="G2717" t="str">
            <v>ky</v>
          </cell>
          <cell r="H2717" t="str">
            <v>05140102</v>
          </cell>
          <cell r="I2717">
            <v>-1</v>
          </cell>
          <cell r="J2717">
            <v>0.60000001999999997</v>
          </cell>
          <cell r="K2717">
            <v>1.1299999999999999</v>
          </cell>
          <cell r="L2717" t="str">
            <v>2007-03-16 01:15:00</v>
          </cell>
          <cell r="M2717" t="str">
            <v>2007-03-16 05:15:00</v>
          </cell>
          <cell r="N2717">
            <v>38.087566000000002</v>
          </cell>
          <cell r="O2717">
            <v>-85.64246</v>
          </cell>
        </row>
        <row r="2718">
          <cell r="E2718">
            <v>3298470</v>
          </cell>
          <cell r="F2718" t="str">
            <v>FLOYDS FORK NEAR SHEPHERDSVILLE, KY</v>
          </cell>
          <cell r="G2718" t="str">
            <v>ky</v>
          </cell>
          <cell r="H2718" t="str">
            <v>05140102</v>
          </cell>
          <cell r="I2718">
            <v>-1056</v>
          </cell>
          <cell r="J2718">
            <v>0</v>
          </cell>
          <cell r="K2718">
            <v>4.71</v>
          </cell>
          <cell r="L2718" t="str">
            <v>2007-03-16 01:00:00</v>
          </cell>
          <cell r="M2718" t="str">
            <v>2007-03-16 05:00:00</v>
          </cell>
          <cell r="N2718">
            <v>38.003399000000002</v>
          </cell>
          <cell r="O2718">
            <v>-85.682180000000002</v>
          </cell>
        </row>
        <row r="2719">
          <cell r="E2719">
            <v>3298500</v>
          </cell>
          <cell r="F2719" t="str">
            <v>SALT RIVER AT SHEPHERDSVILLE, KY</v>
          </cell>
          <cell r="G2719" t="str">
            <v>ky</v>
          </cell>
          <cell r="H2719" t="str">
            <v>05140102</v>
          </cell>
          <cell r="I2719">
            <v>5</v>
          </cell>
          <cell r="J2719">
            <v>2880</v>
          </cell>
          <cell r="K2719">
            <v>3.8</v>
          </cell>
          <cell r="L2719" t="str">
            <v>2007-03-16 01:00:00</v>
          </cell>
          <cell r="M2719" t="str">
            <v>2007-03-16 05:00:00</v>
          </cell>
          <cell r="N2719">
            <v>37.985064999999999</v>
          </cell>
          <cell r="O2719">
            <v>-85.717460000000003</v>
          </cell>
        </row>
        <row r="2720">
          <cell r="E2720">
            <v>3298550</v>
          </cell>
          <cell r="F2720" t="str">
            <v>LONG LICK AT CLERMONT, KY</v>
          </cell>
          <cell r="G2720" t="str">
            <v>ky</v>
          </cell>
          <cell r="H2720" t="str">
            <v>05140102</v>
          </cell>
          <cell r="I2720">
            <v>-1</v>
          </cell>
          <cell r="J2720">
            <v>0.11</v>
          </cell>
          <cell r="K2720">
            <v>1.74</v>
          </cell>
          <cell r="L2720" t="str">
            <v>2007-03-16 00:00:00</v>
          </cell>
          <cell r="M2720" t="str">
            <v>2007-03-16 04:00:00</v>
          </cell>
          <cell r="N2720">
            <v>37.927841000000001</v>
          </cell>
          <cell r="O2720">
            <v>-85.653570000000002</v>
          </cell>
        </row>
        <row r="2721">
          <cell r="E2721">
            <v>3300400</v>
          </cell>
          <cell r="F2721" t="str">
            <v>BEECH FORK AT MAUD, KY</v>
          </cell>
          <cell r="G2721" t="str">
            <v>ky</v>
          </cell>
          <cell r="H2721" t="str">
            <v>05140103</v>
          </cell>
          <cell r="I2721">
            <v>4</v>
          </cell>
          <cell r="J2721">
            <v>294</v>
          </cell>
          <cell r="K2721">
            <v>9.9200000999999993</v>
          </cell>
          <cell r="L2721" t="str">
            <v>2007-03-16 01:45:00</v>
          </cell>
          <cell r="M2721" t="str">
            <v>2007-03-16 05:45:00</v>
          </cell>
          <cell r="N2721">
            <v>37.832839999999997</v>
          </cell>
          <cell r="O2721">
            <v>-85.29607</v>
          </cell>
        </row>
        <row r="2722">
          <cell r="E2722">
            <v>3301000</v>
          </cell>
          <cell r="F2722" t="str">
            <v>BEECH FORK AT BARDSTOWN, KY</v>
          </cell>
          <cell r="G2722" t="str">
            <v>ky</v>
          </cell>
          <cell r="H2722" t="str">
            <v>05140103</v>
          </cell>
          <cell r="I2722">
            <v>4</v>
          </cell>
          <cell r="J2722">
            <v>347</v>
          </cell>
          <cell r="K2722">
            <v>4.4299998</v>
          </cell>
          <cell r="L2722" t="str">
            <v>2007-03-15 22:00:00</v>
          </cell>
          <cell r="M2722" t="str">
            <v>2007-03-16 02:00:00</v>
          </cell>
          <cell r="N2722">
            <v>37.797004999999999</v>
          </cell>
          <cell r="O2722">
            <v>-85.480789999999999</v>
          </cell>
        </row>
        <row r="2723">
          <cell r="E2723">
            <v>3301500</v>
          </cell>
          <cell r="F2723" t="str">
            <v>ROLLING FORK NEAR BOSTON, KY</v>
          </cell>
          <cell r="G2723" t="str">
            <v>ky</v>
          </cell>
          <cell r="H2723" t="str">
            <v>05140103</v>
          </cell>
          <cell r="I2723">
            <v>4</v>
          </cell>
          <cell r="J2723">
            <v>786</v>
          </cell>
          <cell r="K2723">
            <v>8.0699997000000003</v>
          </cell>
          <cell r="L2723" t="str">
            <v>2007-03-16 01:00:00</v>
          </cell>
          <cell r="M2723" t="str">
            <v>2007-03-16 05:00:00</v>
          </cell>
          <cell r="N2723">
            <v>37.767283999999997</v>
          </cell>
          <cell r="O2723">
            <v>-85.703850000000003</v>
          </cell>
        </row>
        <row r="2724">
          <cell r="E2724">
            <v>3301630</v>
          </cell>
          <cell r="F2724" t="str">
            <v>ROLLING FORK NEAR LEBANON JUNCTION, KY</v>
          </cell>
          <cell r="G2724" t="str">
            <v>ky</v>
          </cell>
          <cell r="H2724" t="str">
            <v>05140103</v>
          </cell>
          <cell r="I2724">
            <v>-1056</v>
          </cell>
          <cell r="J2724">
            <v>0</v>
          </cell>
          <cell r="K2724">
            <v>22.469999000000001</v>
          </cell>
          <cell r="L2724" t="str">
            <v>2007-03-15 22:00:00</v>
          </cell>
          <cell r="M2724" t="str">
            <v>2007-03-16 02:00:00</v>
          </cell>
          <cell r="N2724">
            <v>37.822842000000001</v>
          </cell>
          <cell r="O2724">
            <v>-85.747730000000004</v>
          </cell>
        </row>
        <row r="2725">
          <cell r="E2725">
            <v>3301700</v>
          </cell>
          <cell r="F2725" t="str">
            <v>MILL CREEK NEAR FORT KNOX, KY</v>
          </cell>
          <cell r="G2725" t="str">
            <v>ky</v>
          </cell>
          <cell r="H2725" t="str">
            <v>05140104</v>
          </cell>
          <cell r="I2725">
            <v>-1</v>
          </cell>
          <cell r="J2725">
            <v>53</v>
          </cell>
          <cell r="K2725">
            <v>1.67</v>
          </cell>
          <cell r="L2725" t="str">
            <v>2007-03-16 01:15:00</v>
          </cell>
          <cell r="M2725" t="str">
            <v>2007-03-16 05:15:00</v>
          </cell>
          <cell r="N2725">
            <v>37.883400000000002</v>
          </cell>
          <cell r="O2725">
            <v>-85.914410000000004</v>
          </cell>
        </row>
        <row r="2726">
          <cell r="E2726">
            <v>3301900</v>
          </cell>
          <cell r="F2726" t="str">
            <v>FERN CREEK AT OLD BARDSTOWN RD AT LOUISVILLE, KY</v>
          </cell>
          <cell r="G2726" t="str">
            <v>ky</v>
          </cell>
          <cell r="H2726" t="str">
            <v>05140102</v>
          </cell>
          <cell r="I2726">
            <v>-1</v>
          </cell>
          <cell r="J2726">
            <v>7.1999997999999996</v>
          </cell>
          <cell r="K2726">
            <v>1.42</v>
          </cell>
          <cell r="L2726" t="str">
            <v>2007-03-16 01:15:00</v>
          </cell>
          <cell r="M2726" t="str">
            <v>2007-03-16 05:15:00</v>
          </cell>
          <cell r="N2726">
            <v>38.175624999999997</v>
          </cell>
          <cell r="O2726">
            <v>-85.615229999999997</v>
          </cell>
        </row>
        <row r="2727">
          <cell r="E2727">
            <v>3301940</v>
          </cell>
          <cell r="F2727" t="str">
            <v>NORTHERN DITCH AT OKOLONA, KY</v>
          </cell>
          <cell r="G2727" t="str">
            <v>ky</v>
          </cell>
          <cell r="H2727" t="str">
            <v>05140102</v>
          </cell>
          <cell r="I2727">
            <v>-1</v>
          </cell>
          <cell r="J2727">
            <v>4.6999997999999996</v>
          </cell>
          <cell r="K2727">
            <v>2.0999998999999998</v>
          </cell>
          <cell r="L2727" t="str">
            <v>2007-03-16 01:15:00</v>
          </cell>
          <cell r="M2727" t="str">
            <v>2007-03-16 05:15:00</v>
          </cell>
          <cell r="N2727">
            <v>38.150345000000002</v>
          </cell>
          <cell r="O2727">
            <v>-85.693569999999994</v>
          </cell>
        </row>
        <row r="2728">
          <cell r="E2728">
            <v>3302000</v>
          </cell>
          <cell r="F2728" t="str">
            <v>POND CREEK NEAR LOUISVILLE, KY</v>
          </cell>
          <cell r="G2728" t="str">
            <v>ky</v>
          </cell>
          <cell r="H2728" t="str">
            <v>05140102</v>
          </cell>
          <cell r="I2728">
            <v>5</v>
          </cell>
          <cell r="J2728">
            <v>129</v>
          </cell>
          <cell r="K2728">
            <v>4.2399997999999997</v>
          </cell>
          <cell r="L2728" t="str">
            <v>2007-03-15 23:45:00</v>
          </cell>
          <cell r="M2728" t="str">
            <v>2007-03-16 03:45:00</v>
          </cell>
          <cell r="N2728">
            <v>38.119793000000001</v>
          </cell>
          <cell r="O2728">
            <v>-85.7958</v>
          </cell>
        </row>
        <row r="2729">
          <cell r="E2729">
            <v>3302030</v>
          </cell>
          <cell r="F2729" t="str">
            <v>POND CREEK AT PENDLETON ROAD NEAR LOUISVILLE, KY</v>
          </cell>
          <cell r="G2729" t="str">
            <v>ky</v>
          </cell>
          <cell r="H2729" t="str">
            <v>05140102</v>
          </cell>
          <cell r="I2729">
            <v>-1</v>
          </cell>
          <cell r="J2729">
            <v>128</v>
          </cell>
          <cell r="K2729">
            <v>5.98</v>
          </cell>
          <cell r="L2729" t="str">
            <v>2007-03-16 01:15:00</v>
          </cell>
          <cell r="M2729" t="str">
            <v>2007-03-16 05:15:00</v>
          </cell>
          <cell r="N2729">
            <v>38.054237000000001</v>
          </cell>
          <cell r="O2729">
            <v>-85.871629999999996</v>
          </cell>
        </row>
        <row r="2730">
          <cell r="E2730">
            <v>3302050</v>
          </cell>
          <cell r="F2730" t="str">
            <v>BRIER CREEK AT PENDELTON ROAD NEAR LOUISVILLE, KY</v>
          </cell>
          <cell r="G2730" t="str">
            <v>ky</v>
          </cell>
          <cell r="H2730" t="str">
            <v>05140102</v>
          </cell>
          <cell r="I2730">
            <v>-1</v>
          </cell>
          <cell r="J2730">
            <v>1.1000000000000001</v>
          </cell>
          <cell r="K2730">
            <v>1.35</v>
          </cell>
          <cell r="L2730" t="str">
            <v>2007-03-16 01:00:00</v>
          </cell>
          <cell r="M2730" t="str">
            <v>2007-03-16 05:00:00</v>
          </cell>
          <cell r="N2730">
            <v>38.047848000000002</v>
          </cell>
          <cell r="O2730">
            <v>-85.857190000000003</v>
          </cell>
        </row>
        <row r="2731">
          <cell r="E2731">
            <v>3302110</v>
          </cell>
          <cell r="F2731" t="str">
            <v>OTTER CREEK AT OTTER CR PARK NEAR ROCK HAVEN KY.</v>
          </cell>
          <cell r="G2731" t="str">
            <v>ky</v>
          </cell>
          <cell r="H2731" t="str">
            <v>05140104</v>
          </cell>
          <cell r="I2731">
            <v>-1</v>
          </cell>
          <cell r="J2731">
            <v>86</v>
          </cell>
          <cell r="K2731">
            <v>2.54</v>
          </cell>
          <cell r="L2731" t="str">
            <v>2007-03-15 23:45:00</v>
          </cell>
          <cell r="M2731" t="str">
            <v>2007-03-16 03:45:00</v>
          </cell>
          <cell r="N2731">
            <v>37.923405000000002</v>
          </cell>
          <cell r="O2731">
            <v>-86.030519999999996</v>
          </cell>
        </row>
        <row r="2732">
          <cell r="E2732">
            <v>3302220</v>
          </cell>
          <cell r="F2732" t="str">
            <v>BUCK CREEK NEAR NEW MIDDLETOWN, IN</v>
          </cell>
          <cell r="G2732" t="str">
            <v>in</v>
          </cell>
          <cell r="H2732" t="str">
            <v>05140104</v>
          </cell>
          <cell r="I2732">
            <v>6</v>
          </cell>
          <cell r="J2732">
            <v>234</v>
          </cell>
          <cell r="K2732">
            <v>2.75</v>
          </cell>
          <cell r="L2732" t="str">
            <v>2007-03-15 22:15:00</v>
          </cell>
          <cell r="M2732" t="str">
            <v>2007-03-16 03:15:00</v>
          </cell>
          <cell r="N2732">
            <v>38.120345999999998</v>
          </cell>
          <cell r="O2732">
            <v>-86.088030000000003</v>
          </cell>
        </row>
        <row r="2733">
          <cell r="E2733">
            <v>3302680</v>
          </cell>
          <cell r="F2733" t="str">
            <v>WEST FORK BLUE RIVER AT SALEM, IN</v>
          </cell>
          <cell r="G2733" t="str">
            <v>in</v>
          </cell>
          <cell r="H2733" t="str">
            <v>05140104</v>
          </cell>
          <cell r="I2733">
            <v>3</v>
          </cell>
          <cell r="J2733">
            <v>6.9000000999999997</v>
          </cell>
          <cell r="K2733">
            <v>3.24</v>
          </cell>
          <cell r="L2733" t="str">
            <v>2007-03-15 22:30:00</v>
          </cell>
          <cell r="M2733" t="str">
            <v>2007-03-16 03:30:00</v>
          </cell>
          <cell r="N2733">
            <v>38.605334999999997</v>
          </cell>
          <cell r="O2733">
            <v>-86.09442</v>
          </cell>
        </row>
        <row r="2734">
          <cell r="E2734">
            <v>3302800</v>
          </cell>
          <cell r="F2734" t="str">
            <v>BLUE RIVER AT FREDERICKSBURG, IN</v>
          </cell>
          <cell r="G2734" t="str">
            <v>in</v>
          </cell>
          <cell r="H2734" t="str">
            <v>05140104</v>
          </cell>
          <cell r="I2734">
            <v>5</v>
          </cell>
          <cell r="J2734">
            <v>462</v>
          </cell>
          <cell r="K2734">
            <v>4.0300001999999999</v>
          </cell>
          <cell r="L2734" t="str">
            <v>2007-03-16 00:00:00</v>
          </cell>
          <cell r="M2734" t="str">
            <v>2007-03-16 05:00:00</v>
          </cell>
          <cell r="N2734">
            <v>38.433948999999998</v>
          </cell>
          <cell r="O2734">
            <v>-86.191640000000007</v>
          </cell>
        </row>
        <row r="2735">
          <cell r="E2735">
            <v>3302849</v>
          </cell>
          <cell r="F2735" t="str">
            <v>WHISKEY RUN AT MARENGO, IN</v>
          </cell>
          <cell r="G2735" t="str">
            <v>in</v>
          </cell>
          <cell r="H2735" t="str">
            <v>05140104</v>
          </cell>
          <cell r="I2735">
            <v>-1028</v>
          </cell>
          <cell r="J2735">
            <v>0</v>
          </cell>
          <cell r="K2735">
            <v>2.23</v>
          </cell>
          <cell r="L2735" t="str">
            <v>2007-03-16 00:00:00</v>
          </cell>
          <cell r="M2735" t="str">
            <v>2007-03-16 05:00:00</v>
          </cell>
          <cell r="N2735">
            <v>38.375618000000003</v>
          </cell>
          <cell r="O2735">
            <v>-86.344700000000003</v>
          </cell>
        </row>
        <row r="2736">
          <cell r="E2736">
            <v>3303000</v>
          </cell>
          <cell r="F2736" t="str">
            <v>BLUE RIVER NEAR WHITE CLOUD, IN</v>
          </cell>
          <cell r="G2736" t="str">
            <v>in</v>
          </cell>
          <cell r="H2736" t="str">
            <v>05140104</v>
          </cell>
          <cell r="I2736">
            <v>5</v>
          </cell>
          <cell r="J2736">
            <v>829</v>
          </cell>
          <cell r="K2736">
            <v>3.97</v>
          </cell>
          <cell r="L2736" t="str">
            <v>2007-03-16 00:15:00</v>
          </cell>
          <cell r="M2736" t="str">
            <v>2007-03-16 05:15:00</v>
          </cell>
          <cell r="N2736">
            <v>38.237568000000003</v>
          </cell>
          <cell r="O2736">
            <v>-86.228309999999993</v>
          </cell>
        </row>
        <row r="2737">
          <cell r="E2737">
            <v>3303205</v>
          </cell>
          <cell r="F2737" t="str">
            <v>SINKING CREEK NEAR LODIBURG, KY</v>
          </cell>
          <cell r="G2737" t="str">
            <v>ky</v>
          </cell>
          <cell r="H2737" t="str">
            <v>05140104</v>
          </cell>
          <cell r="I2737">
            <v>-1</v>
          </cell>
          <cell r="J2737">
            <v>98</v>
          </cell>
          <cell r="K2737">
            <v>4.4200001000000002</v>
          </cell>
          <cell r="L2737" t="str">
            <v>2007-03-16 00:15:00</v>
          </cell>
          <cell r="M2737" t="str">
            <v>2007-03-16 05:15:00</v>
          </cell>
          <cell r="N2737">
            <v>37.868397000000002</v>
          </cell>
          <cell r="O2737">
            <v>-86.38776</v>
          </cell>
        </row>
        <row r="2738">
          <cell r="E2738">
            <v>3303280</v>
          </cell>
          <cell r="F2738" t="str">
            <v>OHIO RIVER AT CANNELTON DAM AT CANNELTON, IN</v>
          </cell>
          <cell r="G2738" t="str">
            <v>ky</v>
          </cell>
          <cell r="H2738" t="str">
            <v>05140201</v>
          </cell>
          <cell r="I2738">
            <v>-1028</v>
          </cell>
          <cell r="J2738">
            <v>0</v>
          </cell>
          <cell r="K2738">
            <v>19.610001</v>
          </cell>
          <cell r="L2738" t="str">
            <v>2007-03-15 22:00:00</v>
          </cell>
          <cell r="M2738" t="str">
            <v>2007-03-16 03:00:00</v>
          </cell>
          <cell r="N2738">
            <v>37.899501999999998</v>
          </cell>
          <cell r="O2738">
            <v>-86.705539999999999</v>
          </cell>
        </row>
        <row r="2739">
          <cell r="E2739">
            <v>3303300</v>
          </cell>
          <cell r="F2739" t="str">
            <v>MIDDLE FORK ANDERSON RIVER AT BRISTOW, IN</v>
          </cell>
          <cell r="G2739" t="str">
            <v>in</v>
          </cell>
          <cell r="H2739" t="str">
            <v>05140201</v>
          </cell>
          <cell r="I2739">
            <v>6</v>
          </cell>
          <cell r="J2739">
            <v>163</v>
          </cell>
          <cell r="K2739">
            <v>8.5100002000000003</v>
          </cell>
          <cell r="L2739" t="str">
            <v>2007-03-15 22:30:00</v>
          </cell>
          <cell r="M2739" t="str">
            <v>2007-03-16 03:30:00</v>
          </cell>
          <cell r="N2739">
            <v>38.138947000000002</v>
          </cell>
          <cell r="O2739">
            <v>-86.721100000000007</v>
          </cell>
        </row>
        <row r="2740">
          <cell r="E2740">
            <v>3304300</v>
          </cell>
          <cell r="F2740" t="str">
            <v>OHIO RIVER AT NEWBURGH LOCK AND DAM, IN</v>
          </cell>
          <cell r="G2740" t="str">
            <v>in</v>
          </cell>
          <cell r="H2740" t="str">
            <v>05140202</v>
          </cell>
          <cell r="I2740">
            <v>-1056</v>
          </cell>
          <cell r="J2740">
            <v>0</v>
          </cell>
          <cell r="K2740">
            <v>22.940000999999999</v>
          </cell>
          <cell r="L2740" t="str">
            <v>2007-03-16 00:00:00</v>
          </cell>
          <cell r="M2740" t="str">
            <v>2007-03-16 05:00:00</v>
          </cell>
          <cell r="N2740">
            <v>37.928379</v>
          </cell>
          <cell r="O2740">
            <v>-87.375010000000003</v>
          </cell>
        </row>
        <row r="2741">
          <cell r="E2741">
            <v>3306000</v>
          </cell>
          <cell r="F2741" t="str">
            <v>GREEN RIVER NEAR CAMPBELLSVILLE, KY</v>
          </cell>
          <cell r="G2741" t="str">
            <v>ky</v>
          </cell>
          <cell r="H2741" t="str">
            <v>05110001</v>
          </cell>
          <cell r="I2741">
            <v>-1028</v>
          </cell>
          <cell r="J2741">
            <v>0</v>
          </cell>
          <cell r="K2741">
            <v>95.300003000000004</v>
          </cell>
          <cell r="L2741" t="str">
            <v>2007-03-16 00:00:00</v>
          </cell>
          <cell r="M2741" t="str">
            <v>2007-03-16 04:00:00</v>
          </cell>
          <cell r="N2741">
            <v>37.240341000000001</v>
          </cell>
          <cell r="O2741">
            <v>-85.347179999999994</v>
          </cell>
        </row>
        <row r="2742">
          <cell r="E2742">
            <v>3306500</v>
          </cell>
          <cell r="F2742" t="str">
            <v>GREEN RIVER AT GREENSBURG, KY</v>
          </cell>
          <cell r="G2742" t="str">
            <v>ky</v>
          </cell>
          <cell r="H2742" t="str">
            <v>05110001</v>
          </cell>
          <cell r="I2742">
            <v>4</v>
          </cell>
          <cell r="J2742">
            <v>487</v>
          </cell>
          <cell r="K2742">
            <v>2.1600001</v>
          </cell>
          <cell r="L2742" t="str">
            <v>2007-03-15 20:45:00</v>
          </cell>
          <cell r="M2742" t="str">
            <v>2007-03-16 01:45:00</v>
          </cell>
          <cell r="N2742">
            <v>37.25367</v>
          </cell>
          <cell r="O2742">
            <v>-85.503020000000006</v>
          </cell>
        </row>
        <row r="2743">
          <cell r="E2743">
            <v>3307000</v>
          </cell>
          <cell r="F2743" t="str">
            <v>RUSSELL CREEK NEAR COLUMBIA, KY</v>
          </cell>
          <cell r="G2743" t="str">
            <v>ky</v>
          </cell>
          <cell r="H2743" t="str">
            <v>05110001</v>
          </cell>
          <cell r="I2743">
            <v>5</v>
          </cell>
          <cell r="J2743">
            <v>208</v>
          </cell>
          <cell r="K2743">
            <v>3.45</v>
          </cell>
          <cell r="L2743" t="str">
            <v>2007-03-16 00:00:00</v>
          </cell>
          <cell r="M2743" t="str">
            <v>2007-03-16 05:00:00</v>
          </cell>
          <cell r="N2743">
            <v>37.119228</v>
          </cell>
          <cell r="O2743">
            <v>-85.39385</v>
          </cell>
        </row>
        <row r="2744">
          <cell r="E2744">
            <v>3308500</v>
          </cell>
          <cell r="F2744" t="str">
            <v>GREEN RIVER AT MUNFORDVILLE, KY</v>
          </cell>
          <cell r="G2744" t="str">
            <v>ky</v>
          </cell>
          <cell r="H2744" t="str">
            <v>05110001</v>
          </cell>
          <cell r="I2744">
            <v>4</v>
          </cell>
          <cell r="J2744">
            <v>1400</v>
          </cell>
          <cell r="K2744">
            <v>4.5199999999999996</v>
          </cell>
          <cell r="L2744" t="str">
            <v>2007-03-15 23:00:00</v>
          </cell>
          <cell r="M2744" t="str">
            <v>2007-03-16 04:00:00</v>
          </cell>
          <cell r="N2744">
            <v>37.268107999999998</v>
          </cell>
          <cell r="O2744">
            <v>-85.886089999999996</v>
          </cell>
        </row>
        <row r="2745">
          <cell r="E2745">
            <v>3309000</v>
          </cell>
          <cell r="F2745" t="str">
            <v>GREEN RIVER AT MAMMOTH CAVE, KY</v>
          </cell>
          <cell r="G2745" t="str">
            <v>ky</v>
          </cell>
          <cell r="H2745" t="str">
            <v>05110001</v>
          </cell>
          <cell r="I2745">
            <v>-1</v>
          </cell>
          <cell r="J2745">
            <v>1630</v>
          </cell>
          <cell r="K2745">
            <v>7.7399997999999997</v>
          </cell>
          <cell r="L2745" t="str">
            <v>2007-03-16 00:45:00</v>
          </cell>
          <cell r="M2745" t="str">
            <v>2007-03-16 05:45:00</v>
          </cell>
          <cell r="N2745">
            <v>37.180050000000001</v>
          </cell>
          <cell r="O2745">
            <v>-86.112470000000002</v>
          </cell>
        </row>
        <row r="2746">
          <cell r="E2746">
            <v>3310300</v>
          </cell>
          <cell r="F2746" t="str">
            <v>NOLIN RIVER AT WHITE MILLS, KY</v>
          </cell>
          <cell r="G2746" t="str">
            <v>ky</v>
          </cell>
          <cell r="H2746" t="str">
            <v>05110001</v>
          </cell>
          <cell r="I2746">
            <v>3</v>
          </cell>
          <cell r="J2746">
            <v>333</v>
          </cell>
          <cell r="K2746">
            <v>2.2799999999999998</v>
          </cell>
          <cell r="L2746" t="str">
            <v>2007-03-16 01:15:00</v>
          </cell>
          <cell r="M2746" t="str">
            <v>2007-03-16 05:15:00</v>
          </cell>
          <cell r="N2746">
            <v>37.562004000000002</v>
          </cell>
          <cell r="O2746">
            <v>-86.036640000000006</v>
          </cell>
        </row>
        <row r="2747">
          <cell r="E2747">
            <v>3311000</v>
          </cell>
          <cell r="F2747" t="str">
            <v>NOLIN RIVER AT KYROCK, KY</v>
          </cell>
          <cell r="G2747" t="str">
            <v>ky</v>
          </cell>
          <cell r="H2747" t="str">
            <v>05110001</v>
          </cell>
          <cell r="I2747">
            <v>-1028</v>
          </cell>
          <cell r="J2747">
            <v>0</v>
          </cell>
          <cell r="K2747">
            <v>23.01</v>
          </cell>
          <cell r="L2747" t="str">
            <v>2007-03-15 23:00:00</v>
          </cell>
          <cell r="M2747" t="str">
            <v>2007-03-16 04:00:00</v>
          </cell>
          <cell r="N2747">
            <v>37.274216000000003</v>
          </cell>
          <cell r="O2747">
            <v>-86.250810000000001</v>
          </cell>
        </row>
        <row r="2748">
          <cell r="E2748">
            <v>3311500</v>
          </cell>
          <cell r="F2748" t="str">
            <v>GREEN RIVER AT LOCK 6 AT BROWNSVILLE, KY</v>
          </cell>
          <cell r="G2748" t="str">
            <v>ky</v>
          </cell>
          <cell r="H2748" t="str">
            <v>05110001</v>
          </cell>
          <cell r="I2748">
            <v>-1028</v>
          </cell>
          <cell r="J2748">
            <v>0</v>
          </cell>
          <cell r="K2748">
            <v>9.8400002000000004</v>
          </cell>
          <cell r="L2748" t="str">
            <v>2007-03-16 00:00:00</v>
          </cell>
          <cell r="M2748" t="str">
            <v>2007-03-16 05:00:00</v>
          </cell>
          <cell r="N2748">
            <v>37.206992999999997</v>
          </cell>
          <cell r="O2748">
            <v>-86.261089999999996</v>
          </cell>
        </row>
        <row r="2749">
          <cell r="E2749">
            <v>3312259</v>
          </cell>
          <cell r="F2749" t="str">
            <v>SALT LICK CREEK BELOW RED BOILING SPRINGS, TN</v>
          </cell>
          <cell r="G2749" t="str">
            <v>tn</v>
          </cell>
          <cell r="H2749" t="str">
            <v>05110002</v>
          </cell>
          <cell r="I2749">
            <v>-1</v>
          </cell>
          <cell r="J2749">
            <v>12</v>
          </cell>
          <cell r="K2749">
            <v>2.8</v>
          </cell>
          <cell r="L2749" t="str">
            <v>2007-03-16 00:30:00</v>
          </cell>
          <cell r="M2749" t="str">
            <v>2007-03-16 05:30:00</v>
          </cell>
          <cell r="N2749">
            <v>36.551879999999997</v>
          </cell>
          <cell r="O2749">
            <v>-85.857110000000006</v>
          </cell>
        </row>
        <row r="2750">
          <cell r="E2750">
            <v>3312900</v>
          </cell>
          <cell r="F2750" t="str">
            <v>BARREN RIVER LAKE NEAR FINNEY, KY</v>
          </cell>
          <cell r="G2750" t="str">
            <v>ky</v>
          </cell>
          <cell r="H2750" t="str">
            <v>05110002</v>
          </cell>
          <cell r="I2750">
            <v>-1056</v>
          </cell>
          <cell r="J2750">
            <v>0</v>
          </cell>
          <cell r="K2750">
            <v>30.120000999999998</v>
          </cell>
          <cell r="L2750" t="str">
            <v>2007-03-16 00:00:00</v>
          </cell>
          <cell r="M2750" t="str">
            <v>2007-03-16 05:00:00</v>
          </cell>
          <cell r="N2750">
            <v>36.891990999999997</v>
          </cell>
          <cell r="O2750">
            <v>-86.12415</v>
          </cell>
        </row>
        <row r="2751">
          <cell r="E2751">
            <v>3313000</v>
          </cell>
          <cell r="F2751" t="str">
            <v>BARREN RIVER NEAR FINNEY, KY</v>
          </cell>
          <cell r="G2751" t="str">
            <v>ky</v>
          </cell>
          <cell r="H2751" t="str">
            <v>05110002</v>
          </cell>
          <cell r="I2751">
            <v>-1028</v>
          </cell>
          <cell r="J2751">
            <v>0</v>
          </cell>
          <cell r="K2751">
            <v>79.849997999999999</v>
          </cell>
          <cell r="L2751" t="str">
            <v>2007-03-15 23:00:00</v>
          </cell>
          <cell r="M2751" t="str">
            <v>2007-03-16 04:00:00</v>
          </cell>
          <cell r="N2751">
            <v>36.895046000000001</v>
          </cell>
          <cell r="O2751">
            <v>-86.133870000000002</v>
          </cell>
        </row>
        <row r="2752">
          <cell r="E2752">
            <v>3313700</v>
          </cell>
          <cell r="F2752" t="str">
            <v>WEST FORK DRAKES CREEK NEAR FRANKLIN, KY</v>
          </cell>
          <cell r="G2752" t="str">
            <v>ky</v>
          </cell>
          <cell r="H2752" t="str">
            <v>05110002</v>
          </cell>
          <cell r="I2752">
            <v>-8</v>
          </cell>
          <cell r="J2752">
            <v>113</v>
          </cell>
          <cell r="K2752">
            <v>7.3299998999999998</v>
          </cell>
          <cell r="L2752" t="str">
            <v>2007-03-15 22:00:00</v>
          </cell>
          <cell r="M2752" t="str">
            <v>2007-03-16 03:00:00</v>
          </cell>
          <cell r="N2752">
            <v>36.723373000000002</v>
          </cell>
          <cell r="O2752">
            <v>-86.552220000000005</v>
          </cell>
        </row>
        <row r="2753">
          <cell r="E2753">
            <v>3314000</v>
          </cell>
          <cell r="F2753" t="str">
            <v>DRAKES CREEK NEAR ALVATON, KY</v>
          </cell>
          <cell r="G2753" t="str">
            <v>ky</v>
          </cell>
          <cell r="H2753" t="str">
            <v>05110002</v>
          </cell>
          <cell r="I2753">
            <v>-1028</v>
          </cell>
          <cell r="J2753">
            <v>0</v>
          </cell>
          <cell r="K2753">
            <v>5.5700002</v>
          </cell>
          <cell r="L2753" t="str">
            <v>2007-03-15 20:00:00</v>
          </cell>
          <cell r="M2753" t="str">
            <v>2007-03-16 01:00:00</v>
          </cell>
          <cell r="N2753">
            <v>36.895321000000003</v>
          </cell>
          <cell r="O2753">
            <v>-86.380549999999999</v>
          </cell>
        </row>
        <row r="2754">
          <cell r="E2754">
            <v>3314500</v>
          </cell>
          <cell r="F2754" t="str">
            <v>BARREN RIVER AT BOWLING GREEN, KY</v>
          </cell>
          <cell r="G2754" t="str">
            <v>ky</v>
          </cell>
          <cell r="H2754" t="str">
            <v>05110002</v>
          </cell>
          <cell r="I2754">
            <v>4</v>
          </cell>
          <cell r="J2754">
            <v>1130</v>
          </cell>
          <cell r="K2754">
            <v>6.4899997999999997</v>
          </cell>
          <cell r="L2754" t="str">
            <v>2007-03-16 00:00:00</v>
          </cell>
          <cell r="M2754" t="str">
            <v>2007-03-16 05:00:00</v>
          </cell>
          <cell r="N2754">
            <v>37.001151999999998</v>
          </cell>
          <cell r="O2754">
            <v>-86.430819999999997</v>
          </cell>
        </row>
        <row r="2755">
          <cell r="E2755">
            <v>3315500</v>
          </cell>
          <cell r="F2755" t="str">
            <v>GREEN RIVER AT LOCK 4 AT WOODBURY, KY</v>
          </cell>
          <cell r="G2755" t="str">
            <v>ky</v>
          </cell>
          <cell r="H2755" t="str">
            <v>05110003</v>
          </cell>
          <cell r="I2755">
            <v>-1028</v>
          </cell>
          <cell r="J2755">
            <v>0</v>
          </cell>
          <cell r="K2755">
            <v>6.2399997999999997</v>
          </cell>
          <cell r="L2755" t="str">
            <v>2007-03-15 23:45:00</v>
          </cell>
          <cell r="M2755" t="str">
            <v>2007-03-16 04:45:00</v>
          </cell>
          <cell r="N2755">
            <v>37.182265999999998</v>
          </cell>
          <cell r="O2755">
            <v>-86.629990000000006</v>
          </cell>
        </row>
        <row r="2756">
          <cell r="E2756">
            <v>3316500</v>
          </cell>
          <cell r="F2756" t="str">
            <v>GREEN RIVER AT PARADISE, KY</v>
          </cell>
          <cell r="G2756" t="str">
            <v>ky</v>
          </cell>
          <cell r="H2756" t="str">
            <v>05110003</v>
          </cell>
          <cell r="I2756">
            <v>4</v>
          </cell>
          <cell r="J2756">
            <v>5330</v>
          </cell>
          <cell r="K2756">
            <v>4.0500002000000004</v>
          </cell>
          <cell r="L2756" t="str">
            <v>2007-03-15 23:30:00</v>
          </cell>
          <cell r="M2756" t="str">
            <v>2007-03-16 04:15:00</v>
          </cell>
          <cell r="N2756">
            <v>37.263930999999999</v>
          </cell>
          <cell r="O2756">
            <v>-86.977779999999996</v>
          </cell>
        </row>
        <row r="2757">
          <cell r="E2757">
            <v>3316645</v>
          </cell>
          <cell r="F2757" t="str">
            <v>GREEN RIVER AT ROCKPORT, KY</v>
          </cell>
          <cell r="G2757" t="str">
            <v>ky</v>
          </cell>
          <cell r="H2757" t="str">
            <v>05110003</v>
          </cell>
          <cell r="I2757">
            <v>-1056</v>
          </cell>
          <cell r="J2757">
            <v>0</v>
          </cell>
          <cell r="K2757">
            <v>3.6500001000000002</v>
          </cell>
          <cell r="L2757" t="str">
            <v>2007-03-15 23:15:00</v>
          </cell>
          <cell r="M2757" t="str">
            <v>2007-03-16 04:15:00</v>
          </cell>
          <cell r="N2757">
            <v>37.335323000000002</v>
          </cell>
          <cell r="O2757">
            <v>-87.002769999999998</v>
          </cell>
        </row>
        <row r="2758">
          <cell r="E2758">
            <v>3318010</v>
          </cell>
          <cell r="F2758" t="str">
            <v>ROUGH RIVER NEAR FALLS OF ROUGH AT DAM, KY</v>
          </cell>
          <cell r="G2758" t="str">
            <v>ky</v>
          </cell>
          <cell r="H2758" t="str">
            <v>05110004</v>
          </cell>
          <cell r="I2758">
            <v>-1028</v>
          </cell>
          <cell r="J2758">
            <v>0</v>
          </cell>
          <cell r="K2758">
            <v>33.759998000000003</v>
          </cell>
          <cell r="L2758" t="str">
            <v>2007-03-16 00:00:00</v>
          </cell>
          <cell r="M2758" t="str">
            <v>2007-03-16 05:00:00</v>
          </cell>
          <cell r="N2758">
            <v>37.622002000000002</v>
          </cell>
          <cell r="O2758">
            <v>-86.504149999999996</v>
          </cell>
        </row>
        <row r="2759">
          <cell r="E2759">
            <v>3318500</v>
          </cell>
          <cell r="F2759" t="str">
            <v>ROUGH RIVER AT FALLS OF ROUGH, KY</v>
          </cell>
          <cell r="G2759" t="str">
            <v>ky</v>
          </cell>
          <cell r="H2759" t="str">
            <v>05110004</v>
          </cell>
          <cell r="I2759">
            <v>-1028</v>
          </cell>
          <cell r="J2759">
            <v>0</v>
          </cell>
          <cell r="K2759">
            <v>2.8</v>
          </cell>
          <cell r="L2759" t="str">
            <v>2007-03-15 22:00:00</v>
          </cell>
          <cell r="M2759" t="str">
            <v>2007-03-16 03:00:00</v>
          </cell>
          <cell r="N2759">
            <v>37.588943</v>
          </cell>
          <cell r="O2759">
            <v>-86.551370000000006</v>
          </cell>
        </row>
        <row r="2760">
          <cell r="E2760">
            <v>3319000</v>
          </cell>
          <cell r="F2760" t="str">
            <v>ROUGH RIVER NEAR DUNDEE, KY</v>
          </cell>
          <cell r="G2760" t="str">
            <v>ky</v>
          </cell>
          <cell r="H2760" t="str">
            <v>05110004</v>
          </cell>
          <cell r="I2760">
            <v>-1028</v>
          </cell>
          <cell r="J2760">
            <v>0</v>
          </cell>
          <cell r="K2760">
            <v>7.1799998</v>
          </cell>
          <cell r="L2760" t="str">
            <v>2007-03-16 00:00:00</v>
          </cell>
          <cell r="M2760" t="str">
            <v>2007-03-16 05:00:00</v>
          </cell>
          <cell r="N2760">
            <v>37.547550000000001</v>
          </cell>
          <cell r="O2760">
            <v>-86.72166</v>
          </cell>
        </row>
        <row r="2761">
          <cell r="E2761">
            <v>3319885</v>
          </cell>
          <cell r="F2761" t="str">
            <v>GREEN RIVER AT LIVERMORE, KY</v>
          </cell>
          <cell r="G2761" t="str">
            <v>ky</v>
          </cell>
          <cell r="H2761" t="str">
            <v>05110005</v>
          </cell>
          <cell r="I2761">
            <v>-1056</v>
          </cell>
          <cell r="J2761">
            <v>0</v>
          </cell>
          <cell r="K2761">
            <v>5.8400002000000004</v>
          </cell>
          <cell r="L2761" t="str">
            <v>2007-03-16 00:00:00</v>
          </cell>
          <cell r="M2761" t="str">
            <v>2007-03-16 05:00:00</v>
          </cell>
          <cell r="N2761">
            <v>37.485602999999998</v>
          </cell>
          <cell r="O2761">
            <v>-87.136380000000003</v>
          </cell>
        </row>
        <row r="2762">
          <cell r="E2762">
            <v>3320000</v>
          </cell>
          <cell r="F2762" t="str">
            <v>GREEN RIVER AT LOCK 2 AT CALHOUN, KY</v>
          </cell>
          <cell r="G2762" t="str">
            <v>ky</v>
          </cell>
          <cell r="H2762" t="str">
            <v>05110005</v>
          </cell>
          <cell r="I2762">
            <v>4</v>
          </cell>
          <cell r="J2762">
            <v>6510</v>
          </cell>
          <cell r="K2762">
            <v>11.89</v>
          </cell>
          <cell r="L2762" t="str">
            <v>2007-03-16 00:00:00</v>
          </cell>
          <cell r="M2762" t="str">
            <v>2007-03-16 05:00:00</v>
          </cell>
          <cell r="N2762">
            <v>37.533935999999997</v>
          </cell>
          <cell r="O2762">
            <v>-87.263890000000004</v>
          </cell>
        </row>
        <row r="2763">
          <cell r="E2763">
            <v>3320500</v>
          </cell>
          <cell r="F2763" t="str">
            <v>POND RIVER NEAR APEX, KY</v>
          </cell>
          <cell r="G2763" t="str">
            <v>ky</v>
          </cell>
          <cell r="H2763" t="str">
            <v>05110006</v>
          </cell>
          <cell r="I2763">
            <v>4</v>
          </cell>
          <cell r="J2763">
            <v>89</v>
          </cell>
          <cell r="K2763">
            <v>3.2</v>
          </cell>
          <cell r="L2763" t="str">
            <v>2007-03-15 21:30:00</v>
          </cell>
          <cell r="M2763" t="str">
            <v>2007-03-16 02:30:00</v>
          </cell>
          <cell r="N2763">
            <v>37.122264999999999</v>
          </cell>
          <cell r="O2763">
            <v>-87.31944</v>
          </cell>
        </row>
        <row r="2764">
          <cell r="E2764">
            <v>3322000</v>
          </cell>
          <cell r="F2764" t="str">
            <v>OHIO RIVER AT EVANSVILLE, IN</v>
          </cell>
          <cell r="G2764" t="str">
            <v>in</v>
          </cell>
          <cell r="H2764" t="str">
            <v>05140202</v>
          </cell>
          <cell r="I2764">
            <v>-1028</v>
          </cell>
          <cell r="J2764">
            <v>0</v>
          </cell>
          <cell r="K2764">
            <v>20.91</v>
          </cell>
          <cell r="L2764" t="str">
            <v>2007-03-15 22:00:00</v>
          </cell>
          <cell r="M2764" t="str">
            <v>2007-03-16 03:00:00</v>
          </cell>
          <cell r="N2764">
            <v>37.972262999999998</v>
          </cell>
          <cell r="O2764">
            <v>-87.576400000000007</v>
          </cell>
        </row>
        <row r="2765">
          <cell r="E2765">
            <v>3322420</v>
          </cell>
          <cell r="F2765" t="str">
            <v>OHIO RIVER AT UNIONTOWN DAM, KY</v>
          </cell>
          <cell r="G2765" t="str">
            <v>ky</v>
          </cell>
          <cell r="H2765" t="str">
            <v>05140202</v>
          </cell>
          <cell r="I2765">
            <v>-1028</v>
          </cell>
          <cell r="J2765">
            <v>0</v>
          </cell>
          <cell r="K2765">
            <v>25.26</v>
          </cell>
          <cell r="L2765" t="str">
            <v>2007-03-16 00:00:00</v>
          </cell>
          <cell r="M2765" t="str">
            <v>2007-03-16 05:00:00</v>
          </cell>
          <cell r="N2765">
            <v>37.783378999999996</v>
          </cell>
          <cell r="O2765">
            <v>-87.979479999999995</v>
          </cell>
        </row>
        <row r="2766">
          <cell r="E2766">
            <v>3322900</v>
          </cell>
          <cell r="F2766" t="str">
            <v>WABASH RIVER AT LINN GROVE, IN</v>
          </cell>
          <cell r="G2766" t="str">
            <v>in</v>
          </cell>
          <cell r="H2766" t="str">
            <v>05120101</v>
          </cell>
          <cell r="I2766">
            <v>7</v>
          </cell>
          <cell r="J2766">
            <v>3390</v>
          </cell>
          <cell r="K2766">
            <v>10.08</v>
          </cell>
          <cell r="L2766" t="str">
            <v>2007-03-15 22:00:00</v>
          </cell>
          <cell r="M2766" t="str">
            <v>2007-03-16 03:00:00</v>
          </cell>
          <cell r="N2766">
            <v>40.656157999999998</v>
          </cell>
          <cell r="O2766">
            <v>-85.032749999999993</v>
          </cell>
        </row>
        <row r="2767">
          <cell r="E2767">
            <v>3322985</v>
          </cell>
          <cell r="F2767" t="str">
            <v>WABASH RIVER NEAR BLUFFTON, IN</v>
          </cell>
          <cell r="G2767" t="str">
            <v>in</v>
          </cell>
          <cell r="H2767" t="str">
            <v>05120101</v>
          </cell>
          <cell r="I2767">
            <v>-1</v>
          </cell>
          <cell r="J2767">
            <v>3220</v>
          </cell>
          <cell r="K2767">
            <v>10.9</v>
          </cell>
          <cell r="L2767" t="str">
            <v>2007-03-16 00:45:00</v>
          </cell>
          <cell r="M2767" t="str">
            <v>2007-03-16 05:45:00</v>
          </cell>
          <cell r="N2767">
            <v>40.728104000000002</v>
          </cell>
          <cell r="O2767">
            <v>-85.136629999999997</v>
          </cell>
        </row>
        <row r="2768">
          <cell r="E2768">
            <v>3323500</v>
          </cell>
          <cell r="F2768" t="str">
            <v>WABASH RIVER AT HUNTINGTON, IN</v>
          </cell>
          <cell r="G2768" t="str">
            <v>in</v>
          </cell>
          <cell r="H2768" t="str">
            <v>05120101</v>
          </cell>
          <cell r="I2768">
            <v>-1028</v>
          </cell>
          <cell r="J2768">
            <v>0</v>
          </cell>
          <cell r="K2768">
            <v>12.03</v>
          </cell>
          <cell r="L2768" t="str">
            <v>2007-03-15 23:00:00</v>
          </cell>
          <cell r="M2768" t="str">
            <v>2007-03-16 04:00:00</v>
          </cell>
          <cell r="N2768">
            <v>40.855601999999998</v>
          </cell>
          <cell r="O2768">
            <v>-85.49803</v>
          </cell>
        </row>
        <row r="2769">
          <cell r="E2769">
            <v>3324000</v>
          </cell>
          <cell r="F2769" t="str">
            <v>LITTLE RIVER NEAR HUNTINGTON, IN</v>
          </cell>
          <cell r="G2769" t="str">
            <v>in</v>
          </cell>
          <cell r="H2769" t="str">
            <v>05120101</v>
          </cell>
          <cell r="I2769">
            <v>7</v>
          </cell>
          <cell r="J2769">
            <v>1830</v>
          </cell>
          <cell r="K2769">
            <v>10.4</v>
          </cell>
          <cell r="L2769" t="str">
            <v>2007-03-16 00:00:00</v>
          </cell>
          <cell r="M2769" t="str">
            <v>2007-03-16 05:00:00</v>
          </cell>
          <cell r="N2769">
            <v>40.903934</v>
          </cell>
          <cell r="O2769">
            <v>-85.406080000000003</v>
          </cell>
        </row>
        <row r="2770">
          <cell r="E2770">
            <v>3324300</v>
          </cell>
          <cell r="F2770" t="str">
            <v>SALAMONIE RIVER NEAR WARREN, IN</v>
          </cell>
          <cell r="G2770" t="str">
            <v>in</v>
          </cell>
          <cell r="H2770" t="str">
            <v>05120102</v>
          </cell>
          <cell r="I2770">
            <v>7</v>
          </cell>
          <cell r="J2770">
            <v>5830</v>
          </cell>
          <cell r="K2770">
            <v>11.83</v>
          </cell>
          <cell r="L2770" t="str">
            <v>2007-03-15 22:00:00</v>
          </cell>
          <cell r="M2770" t="str">
            <v>2007-03-16 03:00:00</v>
          </cell>
          <cell r="N2770">
            <v>40.712542999999997</v>
          </cell>
          <cell r="O2770">
            <v>-85.453580000000002</v>
          </cell>
        </row>
        <row r="2771">
          <cell r="E2771">
            <v>3324500</v>
          </cell>
          <cell r="F2771" t="str">
            <v>SALAMONIE RIVER AT DORA, IN</v>
          </cell>
          <cell r="G2771" t="str">
            <v>in</v>
          </cell>
          <cell r="H2771" t="str">
            <v>05120102</v>
          </cell>
          <cell r="I2771">
            <v>-1028</v>
          </cell>
          <cell r="J2771">
            <v>0</v>
          </cell>
          <cell r="K2771">
            <v>6.5100002000000003</v>
          </cell>
          <cell r="L2771" t="str">
            <v>2007-03-15 23:00:00</v>
          </cell>
          <cell r="M2771" t="str">
            <v>2007-03-16 04:00:00</v>
          </cell>
          <cell r="N2771">
            <v>40.811709999999998</v>
          </cell>
          <cell r="O2771">
            <v>-85.683869999999999</v>
          </cell>
        </row>
        <row r="2772">
          <cell r="E2772">
            <v>3325000</v>
          </cell>
          <cell r="F2772" t="str">
            <v>WABASH RIVER AT WABASH, IN</v>
          </cell>
          <cell r="G2772" t="str">
            <v>in</v>
          </cell>
          <cell r="H2772" t="str">
            <v>05120101</v>
          </cell>
          <cell r="I2772">
            <v>6</v>
          </cell>
          <cell r="J2772">
            <v>7730</v>
          </cell>
          <cell r="K2772">
            <v>11.6</v>
          </cell>
          <cell r="L2772" t="str">
            <v>2007-03-15 22:00:00</v>
          </cell>
          <cell r="M2772" t="str">
            <v>2007-03-16 03:00:00</v>
          </cell>
          <cell r="N2772">
            <v>40.790877999999999</v>
          </cell>
          <cell r="O2772">
            <v>-85.820269999999994</v>
          </cell>
        </row>
        <row r="2773">
          <cell r="E2773">
            <v>3325500</v>
          </cell>
          <cell r="F2773" t="str">
            <v>MISSISSINEWA RIVER NEAR RIDGEVILLE, IN</v>
          </cell>
          <cell r="G2773" t="str">
            <v>in</v>
          </cell>
          <cell r="H2773" t="str">
            <v>05120103</v>
          </cell>
          <cell r="I2773">
            <v>8</v>
          </cell>
          <cell r="J2773">
            <v>3100</v>
          </cell>
          <cell r="K2773">
            <v>12.14</v>
          </cell>
          <cell r="L2773" t="str">
            <v>2007-03-16 00:00:00</v>
          </cell>
          <cell r="M2773" t="str">
            <v>2007-03-16 05:00:00</v>
          </cell>
          <cell r="N2773">
            <v>40.280045000000001</v>
          </cell>
          <cell r="O2773">
            <v>-84.992469999999997</v>
          </cell>
        </row>
        <row r="2774">
          <cell r="E2774">
            <v>3326500</v>
          </cell>
          <cell r="F2774" t="str">
            <v>MISSISSINEWA RIVER AT MARION, IN</v>
          </cell>
          <cell r="G2774" t="str">
            <v>in</v>
          </cell>
          <cell r="H2774" t="str">
            <v>05120103</v>
          </cell>
          <cell r="I2774">
            <v>8</v>
          </cell>
          <cell r="J2774">
            <v>8650</v>
          </cell>
          <cell r="K2774">
            <v>9.4300002999999997</v>
          </cell>
          <cell r="L2774" t="str">
            <v>2007-03-15 22:00:00</v>
          </cell>
          <cell r="M2774" t="str">
            <v>2007-03-16 03:00:00</v>
          </cell>
          <cell r="N2774">
            <v>40.576430999999999</v>
          </cell>
          <cell r="O2774">
            <v>-85.659980000000004</v>
          </cell>
        </row>
        <row r="2775">
          <cell r="E2775">
            <v>3327000</v>
          </cell>
          <cell r="F2775" t="str">
            <v>MISSISSINEWA RIVER AT PEORIA, IN</v>
          </cell>
          <cell r="G2775" t="str">
            <v>in</v>
          </cell>
          <cell r="H2775" t="str">
            <v>05120103</v>
          </cell>
          <cell r="I2775">
            <v>-1028</v>
          </cell>
          <cell r="J2775">
            <v>0</v>
          </cell>
          <cell r="K2775">
            <v>5.3699998999999998</v>
          </cell>
          <cell r="L2775" t="str">
            <v>2007-03-15 23:00:00</v>
          </cell>
          <cell r="M2775" t="str">
            <v>2007-03-16 04:00:00</v>
          </cell>
          <cell r="N2775">
            <v>40.723376999999999</v>
          </cell>
          <cell r="O2775">
            <v>-85.957490000000007</v>
          </cell>
        </row>
        <row r="2776">
          <cell r="E2776">
            <v>3327500</v>
          </cell>
          <cell r="F2776" t="str">
            <v>WABASH RIVER AT PERU, IN</v>
          </cell>
          <cell r="G2776" t="str">
            <v>in</v>
          </cell>
          <cell r="H2776" t="str">
            <v>05120101</v>
          </cell>
          <cell r="I2776">
            <v>7</v>
          </cell>
          <cell r="J2776">
            <v>10700</v>
          </cell>
          <cell r="K2776">
            <v>10.06</v>
          </cell>
          <cell r="L2776" t="str">
            <v>2007-03-16 00:00:00</v>
          </cell>
          <cell r="M2776" t="str">
            <v>2007-03-16 05:00:00</v>
          </cell>
          <cell r="N2776">
            <v>40.743094999999997</v>
          </cell>
          <cell r="O2776">
            <v>-86.095830000000007</v>
          </cell>
        </row>
        <row r="2777">
          <cell r="E2777">
            <v>3328000</v>
          </cell>
          <cell r="F2777" t="str">
            <v>EEL RIVER AT NORTH MANCHESTER, IN</v>
          </cell>
          <cell r="G2777" t="str">
            <v>in</v>
          </cell>
          <cell r="H2777" t="str">
            <v>05120104</v>
          </cell>
          <cell r="I2777">
            <v>7</v>
          </cell>
          <cell r="J2777">
            <v>1780</v>
          </cell>
          <cell r="K2777">
            <v>7.1500000999999997</v>
          </cell>
          <cell r="L2777" t="str">
            <v>2007-03-15 22:15:00</v>
          </cell>
          <cell r="M2777" t="str">
            <v>2007-03-16 03:15:00</v>
          </cell>
          <cell r="N2777">
            <v>40.993935</v>
          </cell>
          <cell r="O2777">
            <v>-85.781369999999995</v>
          </cell>
        </row>
        <row r="2778">
          <cell r="E2778">
            <v>3328500</v>
          </cell>
          <cell r="F2778" t="str">
            <v>EEL RIVER NEAR LOGANSPORT, IN</v>
          </cell>
          <cell r="G2778" t="str">
            <v>in</v>
          </cell>
          <cell r="H2778" t="str">
            <v>05120104</v>
          </cell>
          <cell r="I2778">
            <v>6</v>
          </cell>
          <cell r="J2778">
            <v>2710</v>
          </cell>
          <cell r="K2778">
            <v>6.0599999000000002</v>
          </cell>
          <cell r="L2778" t="str">
            <v>2007-03-15 21:00:00</v>
          </cell>
          <cell r="M2778" t="str">
            <v>2007-03-16 02:00:00</v>
          </cell>
          <cell r="N2778">
            <v>40.781986000000003</v>
          </cell>
          <cell r="O2778">
            <v>-86.263890000000004</v>
          </cell>
        </row>
        <row r="2779">
          <cell r="E2779">
            <v>3329000</v>
          </cell>
          <cell r="F2779" t="str">
            <v>WABASH RIVER AT LOGANSPORT, IN</v>
          </cell>
          <cell r="G2779" t="str">
            <v>in</v>
          </cell>
          <cell r="H2779" t="str">
            <v>05120105</v>
          </cell>
          <cell r="I2779">
            <v>6</v>
          </cell>
          <cell r="J2779">
            <v>15000</v>
          </cell>
          <cell r="K2779">
            <v>8.5799999000000007</v>
          </cell>
          <cell r="L2779" t="str">
            <v>2007-03-16 00:00:00</v>
          </cell>
          <cell r="M2779" t="str">
            <v>2007-03-16 05:00:00</v>
          </cell>
          <cell r="N2779">
            <v>40.746428999999999</v>
          </cell>
          <cell r="O2779">
            <v>-86.377499999999998</v>
          </cell>
        </row>
        <row r="2780">
          <cell r="E2780">
            <v>3329700</v>
          </cell>
          <cell r="F2780" t="str">
            <v>DEER CREEK NEAR DELPHI, IN</v>
          </cell>
          <cell r="G2780" t="str">
            <v>in</v>
          </cell>
          <cell r="H2780" t="str">
            <v>05120105</v>
          </cell>
          <cell r="I2780">
            <v>7</v>
          </cell>
          <cell r="J2780">
            <v>953</v>
          </cell>
          <cell r="K2780">
            <v>4.6500000999999997</v>
          </cell>
          <cell r="L2780" t="str">
            <v>2007-03-15 23:00:00</v>
          </cell>
          <cell r="M2780" t="str">
            <v>2007-03-16 04:00:00</v>
          </cell>
          <cell r="N2780">
            <v>40.590316999999999</v>
          </cell>
          <cell r="O2780">
            <v>-86.621390000000005</v>
          </cell>
        </row>
        <row r="2781">
          <cell r="E2781">
            <v>3330241</v>
          </cell>
          <cell r="F2781" t="str">
            <v>TIPPECANOE RIVER AT NORTH WEBSTER, IN</v>
          </cell>
          <cell r="G2781" t="str">
            <v>in</v>
          </cell>
          <cell r="H2781" t="str">
            <v>05120106</v>
          </cell>
          <cell r="I2781">
            <v>-1</v>
          </cell>
          <cell r="J2781">
            <v>99</v>
          </cell>
          <cell r="K2781">
            <v>4.5999999000000003</v>
          </cell>
          <cell r="L2781" t="str">
            <v>2007-03-16 00:00:00</v>
          </cell>
          <cell r="M2781" t="str">
            <v>2007-03-16 05:00:00</v>
          </cell>
          <cell r="N2781">
            <v>41.316158000000001</v>
          </cell>
          <cell r="O2781">
            <v>-85.692210000000003</v>
          </cell>
        </row>
        <row r="2782">
          <cell r="E2782">
            <v>3330500</v>
          </cell>
          <cell r="F2782" t="str">
            <v>TIPPECANOE RIVER AT OSWEGO, IN</v>
          </cell>
          <cell r="G2782" t="str">
            <v>in</v>
          </cell>
          <cell r="H2782" t="str">
            <v>05120106</v>
          </cell>
          <cell r="I2782">
            <v>5</v>
          </cell>
          <cell r="J2782">
            <v>210</v>
          </cell>
          <cell r="K2782">
            <v>6.8299998999999998</v>
          </cell>
          <cell r="L2782" t="str">
            <v>2007-03-16 00:00:00</v>
          </cell>
          <cell r="M2782" t="str">
            <v>2007-03-16 05:00:00</v>
          </cell>
          <cell r="N2782">
            <v>41.320602000000001</v>
          </cell>
          <cell r="O2782">
            <v>-85.789150000000006</v>
          </cell>
        </row>
        <row r="2783">
          <cell r="E2783">
            <v>3331500</v>
          </cell>
          <cell r="F2783" t="str">
            <v>TIPPECANOE RIVER NEAR ORA, IN</v>
          </cell>
          <cell r="G2783" t="str">
            <v>in</v>
          </cell>
          <cell r="H2783" t="str">
            <v>05120106</v>
          </cell>
          <cell r="I2783">
            <v>5</v>
          </cell>
          <cell r="J2783">
            <v>1610</v>
          </cell>
          <cell r="K2783">
            <v>9.8400002000000004</v>
          </cell>
          <cell r="L2783" t="str">
            <v>2007-03-16 00:30:00</v>
          </cell>
          <cell r="M2783" t="str">
            <v>2007-03-16 05:30:00</v>
          </cell>
          <cell r="N2783">
            <v>41.157265000000002</v>
          </cell>
          <cell r="O2783">
            <v>-86.56362</v>
          </cell>
        </row>
        <row r="2784">
          <cell r="E2784">
            <v>3331753</v>
          </cell>
          <cell r="F2784" t="str">
            <v>TIPPECANOE RIVER AT WINAMAC, IN</v>
          </cell>
          <cell r="G2784" t="str">
            <v>in</v>
          </cell>
          <cell r="H2784" t="str">
            <v>05120106</v>
          </cell>
          <cell r="I2784">
            <v>-1</v>
          </cell>
          <cell r="J2784">
            <v>1810</v>
          </cell>
          <cell r="K2784">
            <v>7.4099997999999996</v>
          </cell>
          <cell r="L2784" t="str">
            <v>2007-03-16 00:00:00</v>
          </cell>
          <cell r="M2784" t="str">
            <v>2007-03-16 05:00:00</v>
          </cell>
          <cell r="N2784">
            <v>41.049762999999999</v>
          </cell>
          <cell r="O2784">
            <v>-86.599170000000001</v>
          </cell>
        </row>
        <row r="2785">
          <cell r="E2785">
            <v>3333050</v>
          </cell>
          <cell r="F2785" t="str">
            <v>TIPPECANOE RIVER NEAR DELPHI, IN</v>
          </cell>
          <cell r="G2785" t="str">
            <v>in</v>
          </cell>
          <cell r="H2785" t="str">
            <v>05120106</v>
          </cell>
          <cell r="I2785">
            <v>-1</v>
          </cell>
          <cell r="J2785">
            <v>4140</v>
          </cell>
          <cell r="K2785">
            <v>5.1999997999999996</v>
          </cell>
          <cell r="L2785" t="str">
            <v>2007-03-15 21:00:00</v>
          </cell>
          <cell r="M2785" t="str">
            <v>2007-03-16 02:00:00</v>
          </cell>
          <cell r="N2785">
            <v>40.593924999999999</v>
          </cell>
          <cell r="O2785">
            <v>-86.770009999999999</v>
          </cell>
        </row>
        <row r="2786">
          <cell r="E2786">
            <v>3333450</v>
          </cell>
          <cell r="F2786" t="str">
            <v>WILDCAT CREEK NEAR JEROME, IN</v>
          </cell>
          <cell r="G2786" t="str">
            <v>in</v>
          </cell>
          <cell r="H2786" t="str">
            <v>05120107</v>
          </cell>
          <cell r="I2786">
            <v>8</v>
          </cell>
          <cell r="J2786">
            <v>1880</v>
          </cell>
          <cell r="K2786">
            <v>8.2799996999999994</v>
          </cell>
          <cell r="L2786" t="str">
            <v>2007-03-16 00:15:00</v>
          </cell>
          <cell r="M2786" t="str">
            <v>2007-03-16 05:15:00</v>
          </cell>
          <cell r="N2786">
            <v>40.441428999999999</v>
          </cell>
          <cell r="O2786">
            <v>-85.918880000000001</v>
          </cell>
        </row>
        <row r="2787">
          <cell r="E2787">
            <v>3333600</v>
          </cell>
          <cell r="F2787" t="str">
            <v>KOKOMO CREEK NEAR KOKOMO, IN</v>
          </cell>
          <cell r="G2787" t="str">
            <v>in</v>
          </cell>
          <cell r="H2787" t="str">
            <v>05120107</v>
          </cell>
          <cell r="I2787">
            <v>7</v>
          </cell>
          <cell r="J2787">
            <v>284</v>
          </cell>
          <cell r="K2787">
            <v>5.0500002000000004</v>
          </cell>
          <cell r="L2787" t="str">
            <v>2007-03-16 00:15:00</v>
          </cell>
          <cell r="M2787" t="str">
            <v>2007-03-16 05:15:00</v>
          </cell>
          <cell r="N2787">
            <v>40.441150999999998</v>
          </cell>
          <cell r="O2787">
            <v>-86.088880000000003</v>
          </cell>
        </row>
        <row r="2788">
          <cell r="E2788">
            <v>3333700</v>
          </cell>
          <cell r="F2788" t="str">
            <v>WILDCAT CREEK AT KOKOMO, IN</v>
          </cell>
          <cell r="G2788" t="str">
            <v>in</v>
          </cell>
          <cell r="H2788" t="str">
            <v>05120107</v>
          </cell>
          <cell r="I2788">
            <v>8</v>
          </cell>
          <cell r="J2788">
            <v>2620</v>
          </cell>
          <cell r="K2788">
            <v>9.1300001000000002</v>
          </cell>
          <cell r="L2788" t="str">
            <v>2007-03-16 00:00:00</v>
          </cell>
          <cell r="M2788" t="str">
            <v>2007-03-16 05:00:00</v>
          </cell>
          <cell r="N2788">
            <v>40.473370000000003</v>
          </cell>
          <cell r="O2788">
            <v>-86.156940000000006</v>
          </cell>
        </row>
        <row r="2789">
          <cell r="E2789">
            <v>3334000</v>
          </cell>
          <cell r="F2789" t="str">
            <v>WILDCAT CREEK AT OWASCO, IN</v>
          </cell>
          <cell r="G2789" t="str">
            <v>in</v>
          </cell>
          <cell r="H2789" t="str">
            <v>05120107</v>
          </cell>
          <cell r="I2789">
            <v>7</v>
          </cell>
          <cell r="J2789">
            <v>2200</v>
          </cell>
          <cell r="K2789">
            <v>5.4200001000000002</v>
          </cell>
          <cell r="L2789" t="str">
            <v>2007-03-16 00:15:00</v>
          </cell>
          <cell r="M2789" t="str">
            <v>2007-03-16 05:15:00</v>
          </cell>
          <cell r="N2789">
            <v>40.463923999999999</v>
          </cell>
          <cell r="O2789">
            <v>-86.637500000000003</v>
          </cell>
        </row>
        <row r="2790">
          <cell r="E2790">
            <v>3334500</v>
          </cell>
          <cell r="F2790" t="str">
            <v>SOUTH FORK WILDCAT CREEK NEAR LAFAYETTE, IN</v>
          </cell>
          <cell r="G2790" t="str">
            <v>in</v>
          </cell>
          <cell r="H2790" t="str">
            <v>05120107</v>
          </cell>
          <cell r="I2790">
            <v>7</v>
          </cell>
          <cell r="J2790">
            <v>1100</v>
          </cell>
          <cell r="K2790">
            <v>5.48</v>
          </cell>
          <cell r="L2790" t="str">
            <v>2007-03-16 00:15:00</v>
          </cell>
          <cell r="M2790" t="str">
            <v>2007-03-16 05:15:00</v>
          </cell>
          <cell r="N2790">
            <v>40.417811999999998</v>
          </cell>
          <cell r="O2790">
            <v>-86.768069999999994</v>
          </cell>
        </row>
        <row r="2791">
          <cell r="E2791">
            <v>3335000</v>
          </cell>
          <cell r="F2791" t="str">
            <v>WILDCAT CREEK NEAR LAFAYETTE, IN</v>
          </cell>
          <cell r="G2791" t="str">
            <v>in</v>
          </cell>
          <cell r="H2791" t="str">
            <v>05120107</v>
          </cell>
          <cell r="I2791">
            <v>6</v>
          </cell>
          <cell r="J2791">
            <v>3670</v>
          </cell>
          <cell r="K2791">
            <v>8.4200000999999993</v>
          </cell>
          <cell r="L2791" t="str">
            <v>2007-03-15 22:00:00</v>
          </cell>
          <cell r="M2791" t="str">
            <v>2007-03-16 03:00:00</v>
          </cell>
          <cell r="N2791">
            <v>40.44059</v>
          </cell>
          <cell r="O2791">
            <v>-86.829179999999994</v>
          </cell>
        </row>
        <row r="2792">
          <cell r="E2792">
            <v>3335500</v>
          </cell>
          <cell r="F2792" t="str">
            <v>WABASH RIVER AT LAFAYETTE, IN</v>
          </cell>
          <cell r="G2792" t="str">
            <v>in</v>
          </cell>
          <cell r="H2792" t="str">
            <v>05120108</v>
          </cell>
          <cell r="I2792">
            <v>5</v>
          </cell>
          <cell r="J2792">
            <v>17200</v>
          </cell>
          <cell r="K2792">
            <v>11</v>
          </cell>
          <cell r="L2792" t="str">
            <v>2007-03-15 21:00:00</v>
          </cell>
          <cell r="M2792" t="str">
            <v>2007-03-16 02:00:00</v>
          </cell>
          <cell r="N2792">
            <v>40.421978000000003</v>
          </cell>
          <cell r="O2792">
            <v>-86.896960000000007</v>
          </cell>
        </row>
        <row r="2793">
          <cell r="E2793">
            <v>3336000</v>
          </cell>
          <cell r="F2793" t="str">
            <v>WABASH RIVER AT COVINGTON, IN</v>
          </cell>
          <cell r="G2793" t="str">
            <v>in</v>
          </cell>
          <cell r="H2793" t="str">
            <v>05120108</v>
          </cell>
          <cell r="I2793">
            <v>5</v>
          </cell>
          <cell r="J2793">
            <v>16200</v>
          </cell>
          <cell r="K2793">
            <v>14.37</v>
          </cell>
          <cell r="L2793" t="str">
            <v>2007-03-15 22:00:00</v>
          </cell>
          <cell r="M2793" t="str">
            <v>2007-03-16 03:00:00</v>
          </cell>
          <cell r="N2793">
            <v>40.140037999999997</v>
          </cell>
          <cell r="O2793">
            <v>-87.406679999999994</v>
          </cell>
        </row>
        <row r="2794">
          <cell r="E2794">
            <v>3336645</v>
          </cell>
          <cell r="F2794" t="str">
            <v>MIDDLE FORK VERMILION RIVER ABOVE OAKWOOD, IL</v>
          </cell>
          <cell r="G2794" t="str">
            <v>il</v>
          </cell>
          <cell r="H2794" t="str">
            <v>05120109</v>
          </cell>
          <cell r="I2794">
            <v>-1</v>
          </cell>
          <cell r="J2794">
            <v>557</v>
          </cell>
          <cell r="K2794">
            <v>2.6400001</v>
          </cell>
          <cell r="L2794" t="str">
            <v>2007-03-15 23:45:00</v>
          </cell>
          <cell r="M2794" t="str">
            <v>2007-03-16 05:45:00</v>
          </cell>
          <cell r="N2794">
            <v>40.136982000000003</v>
          </cell>
          <cell r="O2794">
            <v>-87.745859999999993</v>
          </cell>
        </row>
        <row r="2795">
          <cell r="E2795">
            <v>3336900</v>
          </cell>
          <cell r="F2795" t="str">
            <v>SALT FORK NEAR ST. JOSEPH, IL</v>
          </cell>
          <cell r="G2795" t="str">
            <v>il</v>
          </cell>
          <cell r="H2795" t="str">
            <v>05120109</v>
          </cell>
          <cell r="I2795">
            <v>5</v>
          </cell>
          <cell r="J2795">
            <v>164</v>
          </cell>
          <cell r="K2795">
            <v>4.5999999000000003</v>
          </cell>
          <cell r="L2795" t="str">
            <v>2007-03-15 22:45:00</v>
          </cell>
          <cell r="M2795" t="str">
            <v>2007-03-16 04:45:00</v>
          </cell>
          <cell r="N2795">
            <v>40.149445</v>
          </cell>
          <cell r="O2795">
            <v>-88.03416</v>
          </cell>
        </row>
        <row r="2796">
          <cell r="E2796">
            <v>3337000</v>
          </cell>
          <cell r="F2796" t="str">
            <v>BONEYARD CREEK AT URBANA, IL</v>
          </cell>
          <cell r="G2796" t="str">
            <v>il</v>
          </cell>
          <cell r="H2796" t="str">
            <v>05120109</v>
          </cell>
          <cell r="I2796">
            <v>5</v>
          </cell>
          <cell r="J2796">
            <v>1.9</v>
          </cell>
          <cell r="K2796">
            <v>10.31</v>
          </cell>
          <cell r="L2796" t="str">
            <v>2007-03-15 23:10:00</v>
          </cell>
          <cell r="M2796" t="str">
            <v>2007-03-16 05:10:00</v>
          </cell>
          <cell r="N2796">
            <v>40.111141000000003</v>
          </cell>
          <cell r="O2796">
            <v>-88.226439999999997</v>
          </cell>
        </row>
        <row r="2797">
          <cell r="E2797">
            <v>3337100</v>
          </cell>
          <cell r="F2797" t="str">
            <v>BONEYARD CREEK AT LINCOLN AVE AT URBANA, IL</v>
          </cell>
          <cell r="G2797" t="str">
            <v>il</v>
          </cell>
          <cell r="H2797" t="str">
            <v>05120109</v>
          </cell>
          <cell r="I2797">
            <v>-1</v>
          </cell>
          <cell r="J2797">
            <v>3.5999998999999998</v>
          </cell>
          <cell r="K2797">
            <v>7.4699998000000001</v>
          </cell>
          <cell r="L2797" t="str">
            <v>2007-03-15 23:10:00</v>
          </cell>
          <cell r="M2797" t="str">
            <v>2007-03-16 05:10:00</v>
          </cell>
          <cell r="N2797">
            <v>40.111389000000003</v>
          </cell>
          <cell r="O2797">
            <v>-88.219440000000006</v>
          </cell>
        </row>
        <row r="2798">
          <cell r="E2798">
            <v>3337250</v>
          </cell>
          <cell r="F2798" t="str">
            <v>BONEYARD CREEK AT RACE ST AT URBANA, IL</v>
          </cell>
          <cell r="G2798" t="str">
            <v>il</v>
          </cell>
          <cell r="H2798" t="str">
            <v>05120109</v>
          </cell>
          <cell r="I2798">
            <v>-1056</v>
          </cell>
          <cell r="J2798">
            <v>0</v>
          </cell>
          <cell r="K2798">
            <v>2.52</v>
          </cell>
          <cell r="L2798" t="str">
            <v>2007-03-15 23:15:00</v>
          </cell>
          <cell r="M2798" t="str">
            <v>2007-03-16 05:15:00</v>
          </cell>
          <cell r="N2798">
            <v>40.114753999999998</v>
          </cell>
          <cell r="O2798">
            <v>-88.209209999999999</v>
          </cell>
        </row>
        <row r="2799">
          <cell r="E2799">
            <v>3338780</v>
          </cell>
          <cell r="F2799" t="str">
            <v>NORTH FORK VERMILION RIVER NEAR BISMARCK, IL</v>
          </cell>
          <cell r="G2799" t="str">
            <v>il</v>
          </cell>
          <cell r="H2799" t="str">
            <v>05120109</v>
          </cell>
          <cell r="I2799">
            <v>-1</v>
          </cell>
          <cell r="J2799">
            <v>362</v>
          </cell>
          <cell r="K2799">
            <v>6.1399999000000003</v>
          </cell>
          <cell r="L2799" t="str">
            <v>2007-03-15 23:00:00</v>
          </cell>
          <cell r="M2799" t="str">
            <v>2007-03-16 05:00:00</v>
          </cell>
          <cell r="N2799">
            <v>40.265315999999999</v>
          </cell>
          <cell r="O2799">
            <v>-87.642799999999994</v>
          </cell>
        </row>
        <row r="2800">
          <cell r="E2800">
            <v>3339000</v>
          </cell>
          <cell r="F2800" t="str">
            <v>VERMILION RIVER NEAR DANVILLE, IL</v>
          </cell>
          <cell r="G2800" t="str">
            <v>il</v>
          </cell>
          <cell r="H2800" t="str">
            <v>05120109</v>
          </cell>
          <cell r="I2800">
            <v>5</v>
          </cell>
          <cell r="J2800">
            <v>1500</v>
          </cell>
          <cell r="K2800">
            <v>5.3600000999999997</v>
          </cell>
          <cell r="L2800" t="str">
            <v>2007-03-15 20:45:00</v>
          </cell>
          <cell r="M2800" t="str">
            <v>2007-03-16 02:45:00</v>
          </cell>
          <cell r="N2800">
            <v>40.100867999999998</v>
          </cell>
          <cell r="O2800">
            <v>-87.597239999999999</v>
          </cell>
        </row>
        <row r="2801">
          <cell r="E2801">
            <v>3339280</v>
          </cell>
          <cell r="F2801" t="str">
            <v>PRAIRIE CREEK NEAR LEBANON, IN</v>
          </cell>
          <cell r="G2801" t="str">
            <v>in</v>
          </cell>
          <cell r="H2801" t="str">
            <v>05120110</v>
          </cell>
          <cell r="I2801">
            <v>-1</v>
          </cell>
          <cell r="J2801">
            <v>219</v>
          </cell>
          <cell r="K2801">
            <v>7.5500002000000004</v>
          </cell>
          <cell r="L2801" t="str">
            <v>2007-03-15 23:59:00</v>
          </cell>
          <cell r="M2801" t="str">
            <v>2007-03-16 04:59:00</v>
          </cell>
          <cell r="N2801">
            <v>40.104484999999997</v>
          </cell>
          <cell r="O2801">
            <v>-86.522779999999997</v>
          </cell>
        </row>
        <row r="2802">
          <cell r="E2802">
            <v>3339500</v>
          </cell>
          <cell r="F2802" t="str">
            <v>SUGAR CREEK AT CRAWFORDSVILLE, IN</v>
          </cell>
          <cell r="G2802" t="str">
            <v>in</v>
          </cell>
          <cell r="H2802" t="str">
            <v>05120110</v>
          </cell>
          <cell r="I2802">
            <v>7</v>
          </cell>
          <cell r="J2802">
            <v>2980</v>
          </cell>
          <cell r="K2802">
            <v>4.0900002000000004</v>
          </cell>
          <cell r="L2802" t="str">
            <v>2007-03-15 22:00:00</v>
          </cell>
          <cell r="M2802" t="str">
            <v>2007-03-16 03:00:00</v>
          </cell>
          <cell r="N2802">
            <v>40.048931000000003</v>
          </cell>
          <cell r="O2802">
            <v>-86.899450000000002</v>
          </cell>
        </row>
        <row r="2803">
          <cell r="E2803">
            <v>3340500</v>
          </cell>
          <cell r="F2803" t="str">
            <v>WABASH RIVER AT MONTEZUMA, IN</v>
          </cell>
          <cell r="G2803" t="str">
            <v>in</v>
          </cell>
          <cell r="H2803" t="str">
            <v>05120108</v>
          </cell>
          <cell r="I2803">
            <v>6</v>
          </cell>
          <cell r="J2803">
            <v>26100</v>
          </cell>
          <cell r="K2803">
            <v>16.059999000000001</v>
          </cell>
          <cell r="L2803" t="str">
            <v>2007-03-16 00:00:00</v>
          </cell>
          <cell r="M2803" t="str">
            <v>2007-03-16 05:00:00</v>
          </cell>
          <cell r="N2803">
            <v>39.792538</v>
          </cell>
          <cell r="O2803">
            <v>-87.373909999999995</v>
          </cell>
        </row>
        <row r="2804">
          <cell r="E2804">
            <v>3340800</v>
          </cell>
          <cell r="F2804" t="str">
            <v>BIG RACCOON CREEK NEAR FINCASTLE, IN</v>
          </cell>
          <cell r="G2804" t="str">
            <v>in</v>
          </cell>
          <cell r="H2804" t="str">
            <v>05120108</v>
          </cell>
          <cell r="I2804">
            <v>7</v>
          </cell>
          <cell r="J2804">
            <v>2200</v>
          </cell>
          <cell r="K2804">
            <v>8.2299994999999999</v>
          </cell>
          <cell r="L2804" t="str">
            <v>2007-03-15 21:00:00</v>
          </cell>
          <cell r="M2804" t="str">
            <v>2007-03-16 02:00:00</v>
          </cell>
          <cell r="N2804">
            <v>39.812545999999998</v>
          </cell>
          <cell r="O2804">
            <v>-86.953900000000004</v>
          </cell>
        </row>
        <row r="2805">
          <cell r="E2805">
            <v>3340900</v>
          </cell>
          <cell r="F2805" t="str">
            <v>BIG RACCOON CREEK AT FERNDALE, IN</v>
          </cell>
          <cell r="G2805" t="str">
            <v>in</v>
          </cell>
          <cell r="H2805" t="str">
            <v>05120108</v>
          </cell>
          <cell r="I2805">
            <v>-1028</v>
          </cell>
          <cell r="J2805">
            <v>0</v>
          </cell>
          <cell r="K2805">
            <v>6.0999999000000003</v>
          </cell>
          <cell r="L2805" t="str">
            <v>2007-03-15 22:00:00</v>
          </cell>
          <cell r="M2805" t="str">
            <v>2007-03-16 03:00:00</v>
          </cell>
          <cell r="N2805">
            <v>39.711433</v>
          </cell>
          <cell r="O2805">
            <v>-87.071399999999997</v>
          </cell>
        </row>
        <row r="2806">
          <cell r="E2806">
            <v>3341300</v>
          </cell>
          <cell r="F2806" t="str">
            <v>BIG RACCOON CREEK AT COXVILLE, IN</v>
          </cell>
          <cell r="G2806" t="str">
            <v>in</v>
          </cell>
          <cell r="H2806" t="str">
            <v>05120108</v>
          </cell>
          <cell r="I2806">
            <v>8</v>
          </cell>
          <cell r="J2806">
            <v>4330</v>
          </cell>
          <cell r="K2806">
            <v>12.74</v>
          </cell>
          <cell r="L2806" t="str">
            <v>2007-03-15 23:00:00</v>
          </cell>
          <cell r="M2806" t="str">
            <v>2007-03-16 04:00:00</v>
          </cell>
          <cell r="N2806">
            <v>39.652538</v>
          </cell>
          <cell r="O2806">
            <v>-87.293620000000004</v>
          </cell>
        </row>
        <row r="2807">
          <cell r="E2807">
            <v>3341500</v>
          </cell>
          <cell r="F2807" t="str">
            <v>WABASH RIVER AT TERRE HAUTE, IN</v>
          </cell>
          <cell r="G2807" t="str">
            <v>in</v>
          </cell>
          <cell r="H2807" t="str">
            <v>05120111</v>
          </cell>
          <cell r="I2807">
            <v>6</v>
          </cell>
          <cell r="J2807">
            <v>29600</v>
          </cell>
          <cell r="K2807">
            <v>15.55</v>
          </cell>
          <cell r="L2807" t="str">
            <v>2007-03-15 21:00:00</v>
          </cell>
          <cell r="M2807" t="str">
            <v>2007-03-16 02:00:00</v>
          </cell>
          <cell r="N2807">
            <v>39.475867999999998</v>
          </cell>
          <cell r="O2807">
            <v>-87.418909999999997</v>
          </cell>
        </row>
        <row r="2808">
          <cell r="E2808">
            <v>3342000</v>
          </cell>
          <cell r="F2808" t="str">
            <v>WABASH RIVER AT RIVERTON, IN</v>
          </cell>
          <cell r="G2808" t="str">
            <v>in</v>
          </cell>
          <cell r="H2808" t="str">
            <v>05120111</v>
          </cell>
          <cell r="I2808">
            <v>6</v>
          </cell>
          <cell r="J2808">
            <v>32400</v>
          </cell>
          <cell r="K2808">
            <v>17.079999999999998</v>
          </cell>
          <cell r="L2808" t="str">
            <v>2007-03-15 21:00:00</v>
          </cell>
          <cell r="M2808" t="str">
            <v>2007-03-16 02:00:00</v>
          </cell>
          <cell r="N2808">
            <v>39.020321000000003</v>
          </cell>
          <cell r="O2808">
            <v>-87.568629999999999</v>
          </cell>
        </row>
        <row r="2809">
          <cell r="E2809">
            <v>3342500</v>
          </cell>
          <cell r="F2809" t="str">
            <v>BUSSERON CREEK NEAR CARLISLE, IN</v>
          </cell>
          <cell r="G2809" t="str">
            <v>in</v>
          </cell>
          <cell r="H2809" t="str">
            <v>05120111</v>
          </cell>
          <cell r="I2809">
            <v>-8</v>
          </cell>
          <cell r="J2809">
            <v>1200</v>
          </cell>
          <cell r="K2809">
            <v>8.4899997999999997</v>
          </cell>
          <cell r="L2809" t="str">
            <v>2007-03-16 00:00:00</v>
          </cell>
          <cell r="M2809" t="str">
            <v>2007-03-16 05:00:00</v>
          </cell>
          <cell r="N2809">
            <v>38.974209000000002</v>
          </cell>
          <cell r="O2809">
            <v>-87.425849999999997</v>
          </cell>
        </row>
        <row r="2810">
          <cell r="E2810">
            <v>3343000</v>
          </cell>
          <cell r="F2810" t="str">
            <v>WABASH RIVER AT VINCENNES, IN</v>
          </cell>
          <cell r="G2810" t="str">
            <v>in</v>
          </cell>
          <cell r="H2810" t="str">
            <v>05120111</v>
          </cell>
          <cell r="I2810">
            <v>-1028</v>
          </cell>
          <cell r="J2810">
            <v>0</v>
          </cell>
          <cell r="K2810">
            <v>15.67</v>
          </cell>
          <cell r="L2810" t="str">
            <v>2007-03-15 21:00:00</v>
          </cell>
          <cell r="M2810" t="str">
            <v>2007-03-16 02:00:00</v>
          </cell>
          <cell r="N2810">
            <v>38.705325999999999</v>
          </cell>
          <cell r="O2810">
            <v>-87.520579999999995</v>
          </cell>
        </row>
        <row r="2811">
          <cell r="E2811">
            <v>3343400</v>
          </cell>
          <cell r="F2811" t="str">
            <v>EMBARRAS RIVER NEAR CAMARGO, IL</v>
          </cell>
          <cell r="G2811" t="str">
            <v>il</v>
          </cell>
          <cell r="H2811" t="str">
            <v>05120112</v>
          </cell>
          <cell r="I2811">
            <v>5</v>
          </cell>
          <cell r="J2811">
            <v>179</v>
          </cell>
          <cell r="K2811">
            <v>5.1300001000000002</v>
          </cell>
          <cell r="L2811" t="str">
            <v>2007-03-15 23:00:00</v>
          </cell>
          <cell r="M2811" t="str">
            <v>2007-03-16 05:00:00</v>
          </cell>
          <cell r="N2811">
            <v>39.791420000000002</v>
          </cell>
          <cell r="O2811">
            <v>-88.185599999999994</v>
          </cell>
        </row>
        <row r="2812">
          <cell r="E2812">
            <v>3345500</v>
          </cell>
          <cell r="F2812" t="str">
            <v>EMBARRAS RIVER AT STE. MARIE, IL</v>
          </cell>
          <cell r="G2812" t="str">
            <v>il</v>
          </cell>
          <cell r="H2812" t="str">
            <v>05120112</v>
          </cell>
          <cell r="I2812">
            <v>6</v>
          </cell>
          <cell r="J2812">
            <v>5510</v>
          </cell>
          <cell r="K2812">
            <v>12.32</v>
          </cell>
          <cell r="L2812" t="str">
            <v>2007-03-15 21:00:00</v>
          </cell>
          <cell r="M2812" t="str">
            <v>2007-03-16 03:00:00</v>
          </cell>
          <cell r="N2812">
            <v>38.936432000000003</v>
          </cell>
          <cell r="O2812">
            <v>-88.022540000000006</v>
          </cell>
        </row>
        <row r="2813">
          <cell r="E2813">
            <v>3346000</v>
          </cell>
          <cell r="F2813" t="str">
            <v>NORTH FORK EMBARRAS RIVER NEAR OBLONG, IL</v>
          </cell>
          <cell r="G2813" t="str">
            <v>il</v>
          </cell>
          <cell r="H2813" t="str">
            <v>05120112</v>
          </cell>
          <cell r="I2813">
            <v>8</v>
          </cell>
          <cell r="J2813">
            <v>2150</v>
          </cell>
          <cell r="K2813">
            <v>14.05</v>
          </cell>
          <cell r="L2813" t="str">
            <v>2007-03-15 23:15:00</v>
          </cell>
          <cell r="M2813" t="str">
            <v>2007-03-16 05:15:00</v>
          </cell>
          <cell r="N2813">
            <v>39.010039999999996</v>
          </cell>
          <cell r="O2813">
            <v>-87.945589999999996</v>
          </cell>
        </row>
        <row r="2814">
          <cell r="E2814">
            <v>3346500</v>
          </cell>
          <cell r="F2814" t="str">
            <v>EMBARRAS RIVER AT LAWRENCEVILLE, IL</v>
          </cell>
          <cell r="G2814" t="str">
            <v>il</v>
          </cell>
          <cell r="H2814" t="str">
            <v>05120112</v>
          </cell>
          <cell r="I2814">
            <v>-1</v>
          </cell>
          <cell r="J2814">
            <v>6900</v>
          </cell>
          <cell r="K2814">
            <v>28.24</v>
          </cell>
          <cell r="L2814" t="str">
            <v>2007-03-15 23:15:00</v>
          </cell>
          <cell r="M2814" t="str">
            <v>2007-03-16 05:15:00</v>
          </cell>
          <cell r="N2814">
            <v>38.723610000000001</v>
          </cell>
          <cell r="O2814">
            <v>-87.664439999999999</v>
          </cell>
        </row>
        <row r="2815">
          <cell r="E2815">
            <v>3347000</v>
          </cell>
          <cell r="F2815" t="str">
            <v>WHITE RIVER AT MUNCIE, IN</v>
          </cell>
          <cell r="G2815" t="str">
            <v>in</v>
          </cell>
          <cell r="H2815" t="str">
            <v>05120201</v>
          </cell>
          <cell r="I2815">
            <v>8</v>
          </cell>
          <cell r="J2815">
            <v>3920</v>
          </cell>
          <cell r="K2815">
            <v>8.8199997000000003</v>
          </cell>
          <cell r="L2815" t="str">
            <v>2007-03-15 23:00:00</v>
          </cell>
          <cell r="M2815" t="str">
            <v>2007-03-16 04:00:00</v>
          </cell>
          <cell r="N2815">
            <v>40.204208000000001</v>
          </cell>
          <cell r="O2815">
            <v>-85.387190000000004</v>
          </cell>
        </row>
        <row r="2816">
          <cell r="E2816">
            <v>3348000</v>
          </cell>
          <cell r="F2816" t="str">
            <v>WHITE RIVER AT ANDERSON, IN</v>
          </cell>
          <cell r="G2816" t="str">
            <v>in</v>
          </cell>
          <cell r="H2816" t="str">
            <v>05120201</v>
          </cell>
          <cell r="I2816">
            <v>7</v>
          </cell>
          <cell r="J2816">
            <v>4840</v>
          </cell>
          <cell r="K2816">
            <v>10.5</v>
          </cell>
          <cell r="L2816" t="str">
            <v>2007-03-15 23:00:00</v>
          </cell>
          <cell r="M2816" t="str">
            <v>2007-03-16 04:00:00</v>
          </cell>
          <cell r="N2816">
            <v>40.106152000000002</v>
          </cell>
          <cell r="O2816">
            <v>-85.672200000000004</v>
          </cell>
        </row>
        <row r="2817">
          <cell r="E2817">
            <v>3348130</v>
          </cell>
          <cell r="F2817" t="str">
            <v>WHITE RIVER AT RAIBLE AVENUE AT ANDERSON, IN</v>
          </cell>
          <cell r="G2817" t="str">
            <v>in</v>
          </cell>
          <cell r="H2817" t="str">
            <v>05120201</v>
          </cell>
          <cell r="I2817">
            <v>-1</v>
          </cell>
          <cell r="J2817">
            <v>6060</v>
          </cell>
          <cell r="K2817">
            <v>10.57</v>
          </cell>
          <cell r="L2817" t="str">
            <v>2007-03-16 00:45:00</v>
          </cell>
          <cell r="M2817" t="str">
            <v>2007-03-16 05:45:00</v>
          </cell>
          <cell r="N2817">
            <v>40.110596000000001</v>
          </cell>
          <cell r="O2817">
            <v>-85.710809999999995</v>
          </cell>
        </row>
        <row r="2818">
          <cell r="E2818">
            <v>3349000</v>
          </cell>
          <cell r="F2818" t="str">
            <v>WHITE RIVER AT NOBLESVILLE, IN</v>
          </cell>
          <cell r="G2818" t="str">
            <v>in</v>
          </cell>
          <cell r="H2818" t="str">
            <v>05120201</v>
          </cell>
          <cell r="I2818">
            <v>7</v>
          </cell>
          <cell r="J2818">
            <v>5980</v>
          </cell>
          <cell r="K2818">
            <v>12.12</v>
          </cell>
          <cell r="L2818" t="str">
            <v>2007-03-16 00:45:00</v>
          </cell>
          <cell r="M2818" t="str">
            <v>2007-03-16 05:45:00</v>
          </cell>
          <cell r="N2818">
            <v>40.046982</v>
          </cell>
          <cell r="O2818">
            <v>-86.017200000000003</v>
          </cell>
        </row>
        <row r="2819">
          <cell r="E2819">
            <v>3349510</v>
          </cell>
          <cell r="F2819" t="str">
            <v>CICERO CREEK AT ARCADIA, IN</v>
          </cell>
          <cell r="G2819" t="str">
            <v>in</v>
          </cell>
          <cell r="H2819" t="str">
            <v>05120201</v>
          </cell>
          <cell r="I2819">
            <v>-1</v>
          </cell>
          <cell r="J2819">
            <v>736</v>
          </cell>
          <cell r="K2819">
            <v>6.6100000999999997</v>
          </cell>
          <cell r="L2819" t="str">
            <v>2007-03-16 00:30:00</v>
          </cell>
          <cell r="M2819" t="str">
            <v>2007-03-16 05:30:00</v>
          </cell>
          <cell r="N2819">
            <v>40.174480000000003</v>
          </cell>
          <cell r="O2819">
            <v>-86.000540000000001</v>
          </cell>
        </row>
        <row r="2820">
          <cell r="E2820">
            <v>3350700</v>
          </cell>
          <cell r="F2820" t="str">
            <v>STONY CREEK NEAR NOBLESVILLE, IN</v>
          </cell>
          <cell r="G2820" t="str">
            <v>in</v>
          </cell>
          <cell r="H2820" t="str">
            <v>05120201</v>
          </cell>
          <cell r="I2820">
            <v>8</v>
          </cell>
          <cell r="J2820">
            <v>839</v>
          </cell>
          <cell r="K2820">
            <v>5.4200001000000002</v>
          </cell>
          <cell r="L2820" t="str">
            <v>2007-03-16 00:15:00</v>
          </cell>
          <cell r="M2820" t="str">
            <v>2007-03-16 05:15:00</v>
          </cell>
          <cell r="N2820">
            <v>40.028927000000003</v>
          </cell>
          <cell r="O2820">
            <v>-85.995540000000005</v>
          </cell>
        </row>
        <row r="2821">
          <cell r="E2821">
            <v>3350800</v>
          </cell>
          <cell r="F2821" t="str">
            <v>WHITE RIVER AT 146TH ST NEAR NOBLESVILLE, IN</v>
          </cell>
          <cell r="G2821" t="str">
            <v>in</v>
          </cell>
          <cell r="H2821" t="str">
            <v>05120201</v>
          </cell>
          <cell r="I2821">
            <v>-1056</v>
          </cell>
          <cell r="J2821">
            <v>0</v>
          </cell>
          <cell r="K2821">
            <v>11.47</v>
          </cell>
          <cell r="L2821" t="str">
            <v>2007-03-16 00:00:00</v>
          </cell>
          <cell r="M2821" t="str">
            <v>2007-03-16 05:00:00</v>
          </cell>
          <cell r="N2821">
            <v>40.000278000000002</v>
          </cell>
          <cell r="O2821">
            <v>-86.022499999999994</v>
          </cell>
        </row>
        <row r="2822">
          <cell r="E2822">
            <v>3351000</v>
          </cell>
          <cell r="F2822" t="str">
            <v>WHITE RIVER NEAR NORA, IN</v>
          </cell>
          <cell r="G2822" t="str">
            <v>in</v>
          </cell>
          <cell r="H2822" t="str">
            <v>05120201</v>
          </cell>
          <cell r="I2822">
            <v>7</v>
          </cell>
          <cell r="J2822">
            <v>7900</v>
          </cell>
          <cell r="K2822">
            <v>9.5799999000000007</v>
          </cell>
          <cell r="L2822" t="str">
            <v>2007-03-16 00:00:00</v>
          </cell>
          <cell r="M2822" t="str">
            <v>2007-03-16 05:00:00</v>
          </cell>
          <cell r="N2822">
            <v>39.910595000000001</v>
          </cell>
          <cell r="O2822">
            <v>-86.105549999999994</v>
          </cell>
        </row>
        <row r="2823">
          <cell r="E2823">
            <v>3351060</v>
          </cell>
          <cell r="F2823" t="str">
            <v>WHITE RIVER AT BROAD RIPPLE, IN</v>
          </cell>
          <cell r="G2823" t="str">
            <v>in</v>
          </cell>
          <cell r="H2823" t="str">
            <v>05120201</v>
          </cell>
          <cell r="I2823">
            <v>-1056</v>
          </cell>
          <cell r="J2823">
            <v>0</v>
          </cell>
          <cell r="K2823">
            <v>5.3000002000000004</v>
          </cell>
          <cell r="L2823" t="str">
            <v>2007-03-16 00:00:00</v>
          </cell>
          <cell r="M2823" t="str">
            <v>2007-03-16 05:00:00</v>
          </cell>
          <cell r="N2823">
            <v>39.871707999999998</v>
          </cell>
          <cell r="O2823">
            <v>-86.141099999999994</v>
          </cell>
        </row>
        <row r="2824">
          <cell r="E2824">
            <v>3351071</v>
          </cell>
          <cell r="F2824" t="str">
            <v>WHITE RIVER BELOW DAM AT BROAD RIPPLE, IN.</v>
          </cell>
          <cell r="G2824" t="str">
            <v>in</v>
          </cell>
          <cell r="H2824" t="str">
            <v>05120201</v>
          </cell>
          <cell r="I2824">
            <v>-1056</v>
          </cell>
          <cell r="J2824">
            <v>0</v>
          </cell>
          <cell r="K2824">
            <v>7.3499999000000003</v>
          </cell>
          <cell r="L2824" t="str">
            <v>2007-03-16 00:00:00</v>
          </cell>
          <cell r="M2824" t="str">
            <v>2007-03-16 05:00:00</v>
          </cell>
          <cell r="N2824">
            <v>39.874206999999998</v>
          </cell>
          <cell r="O2824">
            <v>-86.140820000000005</v>
          </cell>
        </row>
        <row r="2825">
          <cell r="E2825">
            <v>3351310</v>
          </cell>
          <cell r="F2825" t="str">
            <v>CROOKED CREEK AT INDIANAPOLIS, IN</v>
          </cell>
          <cell r="G2825" t="str">
            <v>in</v>
          </cell>
          <cell r="H2825" t="str">
            <v>05120201</v>
          </cell>
          <cell r="I2825">
            <v>8</v>
          </cell>
          <cell r="J2825">
            <v>486</v>
          </cell>
          <cell r="K2825">
            <v>5.8800001000000002</v>
          </cell>
          <cell r="L2825" t="str">
            <v>2007-03-16 00:15:00</v>
          </cell>
          <cell r="M2825" t="str">
            <v>2007-03-16 05:15:00</v>
          </cell>
          <cell r="N2825">
            <v>39.829765000000002</v>
          </cell>
          <cell r="O2825">
            <v>-86.206100000000006</v>
          </cell>
        </row>
        <row r="2826">
          <cell r="E2826">
            <v>3351500</v>
          </cell>
          <cell r="F2826" t="str">
            <v>FALL CREEK NEAR FORTVILLE, IN</v>
          </cell>
          <cell r="G2826" t="str">
            <v>in</v>
          </cell>
          <cell r="H2826" t="str">
            <v>05120201</v>
          </cell>
          <cell r="I2826">
            <v>8</v>
          </cell>
          <cell r="J2826">
            <v>2920</v>
          </cell>
          <cell r="K2826">
            <v>7.6999997999999996</v>
          </cell>
          <cell r="L2826" t="str">
            <v>2007-03-16 00:00:00</v>
          </cell>
          <cell r="M2826" t="str">
            <v>2007-03-16 05:00:00</v>
          </cell>
          <cell r="N2826">
            <v>39.954762000000002</v>
          </cell>
          <cell r="O2826">
            <v>-85.86748</v>
          </cell>
        </row>
        <row r="2827">
          <cell r="E2827">
            <v>3352500</v>
          </cell>
          <cell r="F2827" t="str">
            <v>FALL CREEK AT MILLERSVILLE, IN</v>
          </cell>
          <cell r="G2827" t="str">
            <v>in</v>
          </cell>
          <cell r="H2827" t="str">
            <v>05120201</v>
          </cell>
          <cell r="I2827">
            <v>7</v>
          </cell>
          <cell r="J2827">
            <v>4120</v>
          </cell>
          <cell r="K2827">
            <v>9.9399996000000002</v>
          </cell>
          <cell r="L2827" t="str">
            <v>2007-03-16 00:45:00</v>
          </cell>
          <cell r="M2827" t="str">
            <v>2007-03-16 05:45:00</v>
          </cell>
          <cell r="N2827">
            <v>39.851985999999997</v>
          </cell>
          <cell r="O2827">
            <v>-86.087490000000003</v>
          </cell>
        </row>
        <row r="2828">
          <cell r="E2828">
            <v>3352690</v>
          </cell>
          <cell r="F2828" t="str">
            <v>LAKE MAXINHALL AT INDIANAPOLIS, IN</v>
          </cell>
          <cell r="G2828" t="str">
            <v>in</v>
          </cell>
          <cell r="H2828" t="str">
            <v>05120201</v>
          </cell>
          <cell r="I2828">
            <v>-1056</v>
          </cell>
          <cell r="J2828">
            <v>0</v>
          </cell>
          <cell r="K2828">
            <v>5.0999999000000003</v>
          </cell>
          <cell r="L2828" t="str">
            <v>2007-03-15 22:00:00</v>
          </cell>
          <cell r="M2828" t="str">
            <v>2007-03-16 03:00:00</v>
          </cell>
          <cell r="N2828">
            <v>39.853374000000002</v>
          </cell>
          <cell r="O2828">
            <v>-86.112210000000005</v>
          </cell>
        </row>
        <row r="2829">
          <cell r="E2829">
            <v>3352750</v>
          </cell>
          <cell r="F2829" t="str">
            <v>WHITE RIVER AT MICHIGAN STREET AT INDIANAPOLIS, IN</v>
          </cell>
          <cell r="G2829" t="str">
            <v>in</v>
          </cell>
          <cell r="H2829" t="str">
            <v>05120201</v>
          </cell>
          <cell r="I2829">
            <v>-1</v>
          </cell>
          <cell r="J2829">
            <v>10100</v>
          </cell>
          <cell r="K2829">
            <v>12.6</v>
          </cell>
          <cell r="L2829" t="str">
            <v>2007-03-15 23:45:00</v>
          </cell>
          <cell r="M2829" t="str">
            <v>2007-03-16 04:45:00</v>
          </cell>
          <cell r="N2829">
            <v>39.774723000000002</v>
          </cell>
          <cell r="O2829">
            <v>-86.189719999999994</v>
          </cell>
        </row>
        <row r="2830">
          <cell r="E2830">
            <v>3352970</v>
          </cell>
          <cell r="F2830" t="str">
            <v>POGUES RUN ABOVE DAM AT INDIANAPOLIS</v>
          </cell>
          <cell r="G2830" t="str">
            <v>in</v>
          </cell>
          <cell r="H2830" t="str">
            <v>05120201</v>
          </cell>
          <cell r="I2830">
            <v>-1056</v>
          </cell>
          <cell r="J2830">
            <v>0</v>
          </cell>
          <cell r="K2830">
            <v>5.25</v>
          </cell>
          <cell r="L2830" t="str">
            <v>2007-03-15 22:45:00</v>
          </cell>
          <cell r="M2830" t="str">
            <v>2007-03-16 03:45:00</v>
          </cell>
          <cell r="N2830">
            <v>39.801430000000003</v>
          </cell>
          <cell r="O2830">
            <v>-86.089429999999993</v>
          </cell>
        </row>
        <row r="2831">
          <cell r="E2831">
            <v>3352988</v>
          </cell>
          <cell r="F2831" t="str">
            <v>POGUES RUN AT VERMONT STREET AT INDIANAPOLIS, IN</v>
          </cell>
          <cell r="G2831" t="str">
            <v>in</v>
          </cell>
          <cell r="H2831" t="str">
            <v>05120201</v>
          </cell>
          <cell r="I2831">
            <v>-32</v>
          </cell>
          <cell r="J2831">
            <v>80</v>
          </cell>
          <cell r="K2831">
            <v>3.1600001</v>
          </cell>
          <cell r="L2831" t="str">
            <v>2007-03-16 00:45:00</v>
          </cell>
          <cell r="M2831" t="str">
            <v>2007-03-16 05:45:00</v>
          </cell>
          <cell r="N2831">
            <v>39.772266000000002</v>
          </cell>
          <cell r="O2831">
            <v>-86.139430000000004</v>
          </cell>
        </row>
        <row r="2832">
          <cell r="E2832">
            <v>3353000</v>
          </cell>
          <cell r="F2832" t="str">
            <v>WHITE RIVER AT INDIANAPOLIS, IN</v>
          </cell>
          <cell r="G2832" t="str">
            <v>in</v>
          </cell>
          <cell r="H2832" t="str">
            <v>05120201</v>
          </cell>
          <cell r="I2832">
            <v>7</v>
          </cell>
          <cell r="J2832">
            <v>13200</v>
          </cell>
          <cell r="K2832">
            <v>11.22</v>
          </cell>
          <cell r="L2832" t="str">
            <v>2007-03-16 00:45:00</v>
          </cell>
          <cell r="M2832" t="str">
            <v>2007-03-16 05:45:00</v>
          </cell>
          <cell r="N2832">
            <v>39.737267000000003</v>
          </cell>
          <cell r="O2832">
            <v>-86.168880000000001</v>
          </cell>
        </row>
        <row r="2833">
          <cell r="E2833">
            <v>3353120</v>
          </cell>
          <cell r="F2833" t="str">
            <v>PLEASANT RUN AT ARLINGTON AV AT INDIANAPOLIS, IN</v>
          </cell>
          <cell r="G2833" t="str">
            <v>in</v>
          </cell>
          <cell r="H2833" t="str">
            <v>05120201</v>
          </cell>
          <cell r="I2833">
            <v>7</v>
          </cell>
          <cell r="J2833">
            <v>24</v>
          </cell>
          <cell r="K2833">
            <v>3.6199998999999998</v>
          </cell>
          <cell r="L2833" t="str">
            <v>2007-03-16 00:30:00</v>
          </cell>
          <cell r="M2833" t="str">
            <v>2007-03-16 05:30:00</v>
          </cell>
          <cell r="N2833">
            <v>39.775874999999999</v>
          </cell>
          <cell r="O2833">
            <v>-86.063869999999994</v>
          </cell>
        </row>
        <row r="2834">
          <cell r="E2834">
            <v>3353200</v>
          </cell>
          <cell r="F2834" t="str">
            <v>EAGLE CREEK AT ZIONSVILLE, IN</v>
          </cell>
          <cell r="G2834" t="str">
            <v>in</v>
          </cell>
          <cell r="H2834" t="str">
            <v>05120201</v>
          </cell>
          <cell r="I2834">
            <v>7</v>
          </cell>
          <cell r="J2834">
            <v>975</v>
          </cell>
          <cell r="K2834">
            <v>4.8299998999999998</v>
          </cell>
          <cell r="L2834" t="str">
            <v>2007-03-16 00:15:00</v>
          </cell>
          <cell r="M2834" t="str">
            <v>2007-03-16 05:15:00</v>
          </cell>
          <cell r="N2834">
            <v>39.946429999999999</v>
          </cell>
          <cell r="O2834">
            <v>-86.260270000000006</v>
          </cell>
        </row>
        <row r="2835">
          <cell r="E2835">
            <v>3353450</v>
          </cell>
          <cell r="F2835" t="str">
            <v>EAGLE CREEK RESERVOIR NEAR INDIANAPOLIS, IN</v>
          </cell>
          <cell r="G2835" t="str">
            <v>in</v>
          </cell>
          <cell r="H2835" t="str">
            <v>05120201</v>
          </cell>
          <cell r="I2835">
            <v>-1056</v>
          </cell>
          <cell r="J2835">
            <v>0</v>
          </cell>
          <cell r="K2835">
            <v>790.77002000000005</v>
          </cell>
          <cell r="L2835" t="str">
            <v>2007-03-16 01:00:00</v>
          </cell>
          <cell r="M2835" t="str">
            <v>2007-03-16 06:00:00</v>
          </cell>
          <cell r="N2835">
            <v>39.822265999999999</v>
          </cell>
          <cell r="O2835">
            <v>-86.303600000000003</v>
          </cell>
        </row>
        <row r="2836">
          <cell r="E2836">
            <v>3353451</v>
          </cell>
          <cell r="F2836" t="str">
            <v>EAGLE CREEK BELOW RESERVOIR AT INDIANAPOLIS, IN</v>
          </cell>
          <cell r="G2836" t="str">
            <v>in</v>
          </cell>
          <cell r="H2836" t="str">
            <v>05120201</v>
          </cell>
          <cell r="I2836">
            <v>-3</v>
          </cell>
          <cell r="J2836">
            <v>13</v>
          </cell>
          <cell r="K2836">
            <v>7.21</v>
          </cell>
          <cell r="L2836" t="str">
            <v>2007-03-16 01:00:00</v>
          </cell>
          <cell r="M2836" t="str">
            <v>2007-03-10 17:15:00</v>
          </cell>
          <cell r="N2836">
            <v>39.821987</v>
          </cell>
          <cell r="O2836">
            <v>-86.303880000000007</v>
          </cell>
        </row>
        <row r="2837">
          <cell r="E2837">
            <v>3353460</v>
          </cell>
          <cell r="F2837" t="str">
            <v>EAGLE CREEK AT CLERMONT, IN</v>
          </cell>
          <cell r="G2837" t="str">
            <v>in</v>
          </cell>
          <cell r="H2837" t="str">
            <v>05120201</v>
          </cell>
          <cell r="I2837">
            <v>-32</v>
          </cell>
          <cell r="J2837">
            <v>4330</v>
          </cell>
          <cell r="K2837">
            <v>7.7199998000000001</v>
          </cell>
          <cell r="L2837" t="str">
            <v>2007-03-16 00:15:00</v>
          </cell>
          <cell r="M2837" t="str">
            <v>2007-03-16 05:15:00</v>
          </cell>
          <cell r="N2837">
            <v>39.814444999999999</v>
          </cell>
          <cell r="O2837">
            <v>-86.305269999999993</v>
          </cell>
        </row>
        <row r="2838">
          <cell r="E2838">
            <v>3353500</v>
          </cell>
          <cell r="F2838" t="str">
            <v>EAGLE CREEK AT INDIANAPOLIS, IN</v>
          </cell>
          <cell r="G2838" t="str">
            <v>in</v>
          </cell>
          <cell r="H2838" t="str">
            <v>05120201</v>
          </cell>
          <cell r="I2838">
            <v>7</v>
          </cell>
          <cell r="J2838">
            <v>2780</v>
          </cell>
          <cell r="K2838">
            <v>7.27</v>
          </cell>
          <cell r="L2838" t="str">
            <v>2007-03-16 00:30:00</v>
          </cell>
          <cell r="M2838" t="str">
            <v>2007-03-16 05:30:00</v>
          </cell>
          <cell r="N2838">
            <v>39.777821000000003</v>
          </cell>
          <cell r="O2838">
            <v>-86.25027</v>
          </cell>
        </row>
        <row r="2839">
          <cell r="E2839">
            <v>3353600</v>
          </cell>
          <cell r="F2839" t="str">
            <v>LITTLE EAGLE CREEK AT SPEEDWAY, IN</v>
          </cell>
          <cell r="G2839" t="str">
            <v>in</v>
          </cell>
          <cell r="H2839" t="str">
            <v>05120201</v>
          </cell>
          <cell r="I2839">
            <v>7</v>
          </cell>
          <cell r="J2839">
            <v>170</v>
          </cell>
          <cell r="K2839">
            <v>3.3599999</v>
          </cell>
          <cell r="L2839" t="str">
            <v>2007-03-16 01:00:00</v>
          </cell>
          <cell r="M2839" t="str">
            <v>2007-03-16 06:00:00</v>
          </cell>
          <cell r="N2839">
            <v>39.787543999999997</v>
          </cell>
          <cell r="O2839">
            <v>-86.2286</v>
          </cell>
        </row>
        <row r="2840">
          <cell r="E2840">
            <v>3353611</v>
          </cell>
          <cell r="F2840" t="str">
            <v>WHITE R. AT STOUT GEN. STN. AT INDIANAPOLIS, IN</v>
          </cell>
          <cell r="G2840" t="str">
            <v>in</v>
          </cell>
          <cell r="H2840" t="str">
            <v>05120201</v>
          </cell>
          <cell r="I2840">
            <v>-1</v>
          </cell>
          <cell r="J2840">
            <v>14500</v>
          </cell>
          <cell r="K2840">
            <v>8.1999998000000005</v>
          </cell>
          <cell r="L2840" t="str">
            <v>2007-03-15 21:00:00</v>
          </cell>
          <cell r="M2840" t="str">
            <v>2007-03-16 02:00:00</v>
          </cell>
          <cell r="N2840">
            <v>39.714489</v>
          </cell>
          <cell r="O2840">
            <v>-86.200550000000007</v>
          </cell>
        </row>
        <row r="2841">
          <cell r="E2841">
            <v>3353620</v>
          </cell>
          <cell r="F2841" t="str">
            <v>LICK CREEK AT INDIANAPOLIS, IN</v>
          </cell>
          <cell r="G2841" t="str">
            <v>in</v>
          </cell>
          <cell r="H2841" t="str">
            <v>05120201</v>
          </cell>
          <cell r="I2841">
            <v>7</v>
          </cell>
          <cell r="J2841">
            <v>120</v>
          </cell>
          <cell r="K2841">
            <v>2.5299999999999998</v>
          </cell>
          <cell r="L2841" t="str">
            <v>2007-03-16 00:15:00</v>
          </cell>
          <cell r="M2841" t="str">
            <v>2007-03-16 05:15:00</v>
          </cell>
          <cell r="N2841">
            <v>39.705879000000003</v>
          </cell>
          <cell r="O2841">
            <v>-86.1036</v>
          </cell>
        </row>
        <row r="2842">
          <cell r="E2842">
            <v>3353637</v>
          </cell>
          <cell r="F2842" t="str">
            <v>LITTLE BUCK CREEK NEAR INDIANAPOLIS, IN</v>
          </cell>
          <cell r="G2842" t="str">
            <v>in</v>
          </cell>
          <cell r="H2842" t="str">
            <v>05120201</v>
          </cell>
          <cell r="I2842">
            <v>-1</v>
          </cell>
          <cell r="J2842">
            <v>151</v>
          </cell>
          <cell r="K2842">
            <v>3.9300001</v>
          </cell>
          <cell r="L2842" t="str">
            <v>2007-03-16 00:15:00</v>
          </cell>
          <cell r="M2842" t="str">
            <v>2007-03-16 05:15:00</v>
          </cell>
          <cell r="N2842">
            <v>39.666713999999999</v>
          </cell>
          <cell r="O2842">
            <v>-86.196370000000002</v>
          </cell>
        </row>
        <row r="2843">
          <cell r="E2843">
            <v>3353800</v>
          </cell>
          <cell r="F2843" t="str">
            <v>WHITE LICK CREEK AT MOORESVILLE, IN</v>
          </cell>
          <cell r="G2843" t="str">
            <v>in</v>
          </cell>
          <cell r="H2843" t="str">
            <v>05120201</v>
          </cell>
          <cell r="I2843">
            <v>8</v>
          </cell>
          <cell r="J2843">
            <v>3810</v>
          </cell>
          <cell r="K2843">
            <v>14.93</v>
          </cell>
          <cell r="L2843" t="str">
            <v>2007-03-16 00:30:00</v>
          </cell>
          <cell r="M2843" t="str">
            <v>2007-03-16 05:30:00</v>
          </cell>
          <cell r="N2843">
            <v>39.607821999999999</v>
          </cell>
          <cell r="O2843">
            <v>-86.382220000000004</v>
          </cell>
        </row>
        <row r="2844">
          <cell r="E2844">
            <v>3353885</v>
          </cell>
          <cell r="F2844" t="str">
            <v>EAST FORK WHITE LICK CREEK AT BRIDGEPORT, IN</v>
          </cell>
          <cell r="G2844" t="str">
            <v>in</v>
          </cell>
          <cell r="H2844" t="str">
            <v>05120201</v>
          </cell>
          <cell r="I2844">
            <v>-32</v>
          </cell>
          <cell r="J2844">
            <v>217</v>
          </cell>
          <cell r="K2844">
            <v>4.2300000000000004</v>
          </cell>
          <cell r="L2844" t="str">
            <v>2007-03-16 00:30:00</v>
          </cell>
          <cell r="M2844" t="str">
            <v>2007-03-16 05:30:00</v>
          </cell>
          <cell r="N2844">
            <v>39.729168000000001</v>
          </cell>
          <cell r="O2844">
            <v>-86.322779999999995</v>
          </cell>
        </row>
        <row r="2845">
          <cell r="E2845">
            <v>3353890</v>
          </cell>
          <cell r="F2845" t="str">
            <v>EAST FORK WHITE LICK CREEK NEAR CAMBY, IN</v>
          </cell>
          <cell r="G2845" t="str">
            <v>in</v>
          </cell>
          <cell r="H2845" t="str">
            <v>05120201</v>
          </cell>
          <cell r="I2845">
            <v>-32</v>
          </cell>
          <cell r="J2845">
            <v>333</v>
          </cell>
          <cell r="K2845">
            <v>6.04</v>
          </cell>
          <cell r="L2845" t="str">
            <v>2007-03-16 00:30:00</v>
          </cell>
          <cell r="M2845" t="str">
            <v>2007-03-16 05:30:00</v>
          </cell>
          <cell r="N2845">
            <v>39.689444999999999</v>
          </cell>
          <cell r="O2845">
            <v>-86.333340000000007</v>
          </cell>
        </row>
        <row r="2846">
          <cell r="E2846">
            <v>3354000</v>
          </cell>
          <cell r="F2846" t="str">
            <v>WHITE RIVER NEAR CENTERTON, IN</v>
          </cell>
          <cell r="G2846" t="str">
            <v>in</v>
          </cell>
          <cell r="H2846" t="str">
            <v>05120201</v>
          </cell>
          <cell r="I2846">
            <v>8</v>
          </cell>
          <cell r="J2846">
            <v>22000</v>
          </cell>
          <cell r="K2846">
            <v>14.43</v>
          </cell>
          <cell r="L2846" t="str">
            <v>2007-03-15 22:00:00</v>
          </cell>
          <cell r="M2846" t="str">
            <v>2007-03-16 03:00:00</v>
          </cell>
          <cell r="N2846">
            <v>39.497546999999997</v>
          </cell>
          <cell r="O2846">
            <v>-86.400549999999996</v>
          </cell>
        </row>
        <row r="2847">
          <cell r="E2847">
            <v>3357000</v>
          </cell>
          <cell r="F2847" t="str">
            <v>WHITE RIVER AT SPENCER, IN</v>
          </cell>
          <cell r="G2847" t="str">
            <v>in</v>
          </cell>
          <cell r="H2847" t="str">
            <v>05120202</v>
          </cell>
          <cell r="I2847">
            <v>-1028</v>
          </cell>
          <cell r="J2847">
            <v>0</v>
          </cell>
          <cell r="K2847">
            <v>12.48</v>
          </cell>
          <cell r="L2847" t="str">
            <v>2007-03-15 22:00:00</v>
          </cell>
          <cell r="M2847" t="str">
            <v>2007-03-16 03:00:00</v>
          </cell>
          <cell r="N2847">
            <v>39.281154999999998</v>
          </cell>
          <cell r="O2847">
            <v>-86.762230000000002</v>
          </cell>
        </row>
        <row r="2848">
          <cell r="E2848">
            <v>3357330</v>
          </cell>
          <cell r="F2848" t="str">
            <v>BIG WALNUT CREEK NEAR ROACHDALE, IN</v>
          </cell>
          <cell r="G2848" t="str">
            <v>in</v>
          </cell>
          <cell r="H2848" t="str">
            <v>05120203</v>
          </cell>
          <cell r="I2848">
            <v>-1</v>
          </cell>
          <cell r="J2848">
            <v>1420</v>
          </cell>
          <cell r="K2848">
            <v>9.1700000999999993</v>
          </cell>
          <cell r="L2848" t="str">
            <v>2007-03-16 00:15:00</v>
          </cell>
          <cell r="M2848" t="str">
            <v>2007-03-16 05:15:00</v>
          </cell>
          <cell r="N2848">
            <v>39.816158000000001</v>
          </cell>
          <cell r="O2848">
            <v>-86.753339999999994</v>
          </cell>
        </row>
        <row r="2849">
          <cell r="E2849">
            <v>3357350</v>
          </cell>
          <cell r="F2849" t="str">
            <v>PLUM CREEK NEAR BAINBRIDGE, IN</v>
          </cell>
          <cell r="G2849" t="str">
            <v>in</v>
          </cell>
          <cell r="H2849" t="str">
            <v>05120203</v>
          </cell>
          <cell r="I2849">
            <v>7</v>
          </cell>
          <cell r="J2849">
            <v>17</v>
          </cell>
          <cell r="K2849">
            <v>2.5699999</v>
          </cell>
          <cell r="L2849" t="str">
            <v>2007-03-16 00:15:00</v>
          </cell>
          <cell r="M2849" t="str">
            <v>2007-03-16 05:15:00</v>
          </cell>
          <cell r="N2849">
            <v>39.761710999999998</v>
          </cell>
          <cell r="O2849">
            <v>-86.72945</v>
          </cell>
        </row>
        <row r="2850">
          <cell r="E2850">
            <v>3357500</v>
          </cell>
          <cell r="F2850" t="str">
            <v>BIG WALNUT CREEK NEAR REELSVILLE, IN</v>
          </cell>
          <cell r="G2850" t="str">
            <v>in</v>
          </cell>
          <cell r="H2850" t="str">
            <v>05120203</v>
          </cell>
          <cell r="I2850">
            <v>-1036</v>
          </cell>
          <cell r="J2850">
            <v>0</v>
          </cell>
          <cell r="K2850">
            <v>14.88</v>
          </cell>
          <cell r="L2850" t="str">
            <v>2007-03-16 00:00:00</v>
          </cell>
          <cell r="M2850" t="str">
            <v>2007-03-16 05:00:00</v>
          </cell>
          <cell r="N2850">
            <v>39.535876999999999</v>
          </cell>
          <cell r="O2850">
            <v>-86.976129999999998</v>
          </cell>
        </row>
        <row r="2851">
          <cell r="E2851">
            <v>3358000</v>
          </cell>
          <cell r="F2851" t="str">
            <v>MILL CREEK NEAR CATARACT, IN</v>
          </cell>
          <cell r="G2851" t="str">
            <v>in</v>
          </cell>
          <cell r="H2851" t="str">
            <v>05120203</v>
          </cell>
          <cell r="I2851">
            <v>7</v>
          </cell>
          <cell r="J2851">
            <v>2780</v>
          </cell>
          <cell r="K2851">
            <v>12.79</v>
          </cell>
          <cell r="L2851" t="str">
            <v>2007-03-15 23:00:00</v>
          </cell>
          <cell r="M2851" t="str">
            <v>2007-03-16 04:00:00</v>
          </cell>
          <cell r="N2851">
            <v>39.43338</v>
          </cell>
          <cell r="O2851">
            <v>-86.763339999999999</v>
          </cell>
        </row>
        <row r="2852">
          <cell r="E2852">
            <v>3359000</v>
          </cell>
          <cell r="F2852" t="str">
            <v>MILL CREEK NEAR MANHATTAN, IN</v>
          </cell>
          <cell r="G2852" t="str">
            <v>in</v>
          </cell>
          <cell r="H2852" t="str">
            <v>05120203</v>
          </cell>
          <cell r="I2852">
            <v>-1028</v>
          </cell>
          <cell r="J2852">
            <v>0</v>
          </cell>
          <cell r="K2852">
            <v>10.67</v>
          </cell>
          <cell r="L2852" t="str">
            <v>2007-03-15 23:00:00</v>
          </cell>
          <cell r="M2852" t="str">
            <v>2007-03-16 04:00:00</v>
          </cell>
          <cell r="N2852">
            <v>39.487544999999997</v>
          </cell>
          <cell r="O2852">
            <v>-86.92474</v>
          </cell>
        </row>
        <row r="2853">
          <cell r="E2853">
            <v>3360000</v>
          </cell>
          <cell r="F2853" t="str">
            <v>EEL RIVER AT BOWLING GREEN, IN</v>
          </cell>
          <cell r="G2853" t="str">
            <v>in</v>
          </cell>
          <cell r="H2853" t="str">
            <v>05120203</v>
          </cell>
          <cell r="I2853">
            <v>7</v>
          </cell>
          <cell r="J2853">
            <v>9430</v>
          </cell>
          <cell r="K2853">
            <v>18.860001</v>
          </cell>
          <cell r="L2853" t="str">
            <v>2007-03-16 00:00:00</v>
          </cell>
          <cell r="M2853" t="str">
            <v>2007-03-16 05:00:00</v>
          </cell>
          <cell r="N2853">
            <v>39.382820000000002</v>
          </cell>
          <cell r="O2853">
            <v>-87.020570000000006</v>
          </cell>
        </row>
        <row r="2854">
          <cell r="E2854">
            <v>3360500</v>
          </cell>
          <cell r="F2854" t="str">
            <v>WHITE RIVER AT NEWBERRY, IN</v>
          </cell>
          <cell r="G2854" t="str">
            <v>in</v>
          </cell>
          <cell r="H2854" t="str">
            <v>05120202</v>
          </cell>
          <cell r="I2854">
            <v>6</v>
          </cell>
          <cell r="J2854">
            <v>13800</v>
          </cell>
          <cell r="K2854">
            <v>12.15</v>
          </cell>
          <cell r="L2854" t="str">
            <v>2007-03-16 00:00:00</v>
          </cell>
          <cell r="M2854" t="str">
            <v>2007-03-16 05:00:00</v>
          </cell>
          <cell r="N2854">
            <v>38.927546999999997</v>
          </cell>
          <cell r="O2854">
            <v>-87.011399999999995</v>
          </cell>
        </row>
        <row r="2855">
          <cell r="E2855">
            <v>3361000</v>
          </cell>
          <cell r="F2855" t="str">
            <v>BIG BLUE RIVER AT CARTHAGE, IN</v>
          </cell>
          <cell r="G2855" t="str">
            <v>in</v>
          </cell>
          <cell r="H2855" t="str">
            <v>05120204</v>
          </cell>
          <cell r="I2855">
            <v>-1028</v>
          </cell>
          <cell r="J2855">
            <v>0</v>
          </cell>
          <cell r="K2855">
            <v>8.7600002000000003</v>
          </cell>
          <cell r="L2855" t="str">
            <v>2007-03-16 00:45:00</v>
          </cell>
          <cell r="M2855" t="str">
            <v>2007-03-16 05:45:00</v>
          </cell>
          <cell r="N2855">
            <v>39.743935</v>
          </cell>
          <cell r="O2855">
            <v>-85.575810000000004</v>
          </cell>
        </row>
        <row r="2856">
          <cell r="E2856">
            <v>3361500</v>
          </cell>
          <cell r="F2856" t="str">
            <v>BIG BLUE RIVER AT SHELBYVILLE, IN</v>
          </cell>
          <cell r="G2856" t="str">
            <v>in</v>
          </cell>
          <cell r="H2856" t="str">
            <v>05120204</v>
          </cell>
          <cell r="I2856">
            <v>7</v>
          </cell>
          <cell r="J2856">
            <v>4210</v>
          </cell>
          <cell r="K2856">
            <v>11.18</v>
          </cell>
          <cell r="L2856" t="str">
            <v>2007-03-16 00:45:00</v>
          </cell>
          <cell r="M2856" t="str">
            <v>2007-03-16 05:45:00</v>
          </cell>
          <cell r="N2856">
            <v>39.529217000000003</v>
          </cell>
          <cell r="O2856">
            <v>-85.78192</v>
          </cell>
        </row>
        <row r="2857">
          <cell r="E2857">
            <v>3361638</v>
          </cell>
          <cell r="F2857" t="str">
            <v>LEARY-WEBER DITCH AT MOHAWK, IN</v>
          </cell>
          <cell r="G2857" t="str">
            <v>in</v>
          </cell>
          <cell r="H2857" t="str">
            <v>05120204</v>
          </cell>
          <cell r="I2857">
            <v>-1</v>
          </cell>
          <cell r="J2857">
            <v>35</v>
          </cell>
          <cell r="K2857">
            <v>4.3299998999999998</v>
          </cell>
          <cell r="L2857" t="str">
            <v>2007-03-16 00:15:00</v>
          </cell>
          <cell r="M2857" t="str">
            <v>2007-03-16 05:15:00</v>
          </cell>
          <cell r="N2857">
            <v>39.842540999999997</v>
          </cell>
          <cell r="O2857">
            <v>-85.824979999999996</v>
          </cell>
        </row>
        <row r="2858">
          <cell r="E2858">
            <v>3361650</v>
          </cell>
          <cell r="F2858" t="str">
            <v>SUGAR CREEK AT NEW PALESTINE, IN</v>
          </cell>
          <cell r="G2858" t="str">
            <v>in</v>
          </cell>
          <cell r="H2858" t="str">
            <v>05120204</v>
          </cell>
          <cell r="I2858">
            <v>7</v>
          </cell>
          <cell r="J2858">
            <v>1200</v>
          </cell>
          <cell r="K2858">
            <v>7.75</v>
          </cell>
          <cell r="L2858" t="str">
            <v>2007-03-16 00:45:00</v>
          </cell>
          <cell r="M2858" t="str">
            <v>2007-03-16 05:45:00</v>
          </cell>
          <cell r="N2858">
            <v>39.714210999999999</v>
          </cell>
          <cell r="O2858">
            <v>-85.885540000000006</v>
          </cell>
        </row>
        <row r="2859">
          <cell r="E2859">
            <v>3361850</v>
          </cell>
          <cell r="F2859" t="str">
            <v>BUCK CREEK AT ACTON, IN</v>
          </cell>
          <cell r="G2859" t="str">
            <v>in</v>
          </cell>
          <cell r="H2859" t="str">
            <v>05120204</v>
          </cell>
          <cell r="I2859">
            <v>8</v>
          </cell>
          <cell r="J2859">
            <v>1700</v>
          </cell>
          <cell r="K2859">
            <v>9.4200000999999993</v>
          </cell>
          <cell r="L2859" t="str">
            <v>2007-03-16 00:00:00</v>
          </cell>
          <cell r="M2859" t="str">
            <v>2007-03-16 05:00:00</v>
          </cell>
          <cell r="N2859">
            <v>39.65699</v>
          </cell>
          <cell r="O2859">
            <v>-85.957480000000004</v>
          </cell>
        </row>
        <row r="2860">
          <cell r="E2860">
            <v>3362000</v>
          </cell>
          <cell r="F2860" t="str">
            <v>YOUNGS CREEK NEAR EDINBURGH, IN</v>
          </cell>
          <cell r="G2860" t="str">
            <v>in</v>
          </cell>
          <cell r="H2860" t="str">
            <v>05120204</v>
          </cell>
          <cell r="I2860">
            <v>7</v>
          </cell>
          <cell r="J2860">
            <v>1160</v>
          </cell>
          <cell r="K2860">
            <v>6.5799998999999998</v>
          </cell>
          <cell r="L2860" t="str">
            <v>2007-03-16 00:15:00</v>
          </cell>
          <cell r="M2860" t="str">
            <v>2007-03-16 05:15:00</v>
          </cell>
          <cell r="N2860">
            <v>39.418940999999997</v>
          </cell>
          <cell r="O2860">
            <v>-86.004990000000006</v>
          </cell>
        </row>
        <row r="2861">
          <cell r="E2861">
            <v>3362500</v>
          </cell>
          <cell r="F2861" t="str">
            <v>SUGAR CREEK NEAR EDINBURGH, IN</v>
          </cell>
          <cell r="G2861" t="str">
            <v>in</v>
          </cell>
          <cell r="H2861" t="str">
            <v>05120204</v>
          </cell>
          <cell r="I2861">
            <v>7</v>
          </cell>
          <cell r="J2861">
            <v>3550</v>
          </cell>
          <cell r="K2861">
            <v>9.1300001000000002</v>
          </cell>
          <cell r="L2861" t="str">
            <v>2007-03-16 00:00:00</v>
          </cell>
          <cell r="M2861" t="str">
            <v>2007-03-16 05:00:00</v>
          </cell>
          <cell r="N2861">
            <v>39.360886000000001</v>
          </cell>
          <cell r="O2861">
            <v>-85.997489999999999</v>
          </cell>
        </row>
        <row r="2862">
          <cell r="E2862">
            <v>3363500</v>
          </cell>
          <cell r="F2862" t="str">
            <v>FLATROCK RIVER AT ST. PAUL, IN</v>
          </cell>
          <cell r="G2862" t="str">
            <v>in</v>
          </cell>
          <cell r="H2862" t="str">
            <v>05120205</v>
          </cell>
          <cell r="I2862">
            <v>7</v>
          </cell>
          <cell r="J2862">
            <v>2100</v>
          </cell>
          <cell r="K2862">
            <v>3.72</v>
          </cell>
          <cell r="L2862" t="str">
            <v>2007-03-16 00:45:00</v>
          </cell>
          <cell r="M2862" t="str">
            <v>2007-03-16 05:45:00</v>
          </cell>
          <cell r="N2862">
            <v>39.417549000000001</v>
          </cell>
          <cell r="O2862">
            <v>-85.634140000000002</v>
          </cell>
        </row>
        <row r="2863">
          <cell r="E2863">
            <v>3363900</v>
          </cell>
          <cell r="F2863" t="str">
            <v>FLATROCK RIVER AT COLUMBUS, IN</v>
          </cell>
          <cell r="G2863" t="str">
            <v>in</v>
          </cell>
          <cell r="H2863" t="str">
            <v>05120205</v>
          </cell>
          <cell r="I2863">
            <v>7</v>
          </cell>
          <cell r="J2863">
            <v>2240</v>
          </cell>
          <cell r="K2863">
            <v>8.0399999999999991</v>
          </cell>
          <cell r="L2863" t="str">
            <v>2007-03-16 00:30:00</v>
          </cell>
          <cell r="M2863" t="str">
            <v>2007-03-16 05:30:00</v>
          </cell>
          <cell r="N2863">
            <v>39.235050000000001</v>
          </cell>
          <cell r="O2863">
            <v>-85.926659999999998</v>
          </cell>
        </row>
        <row r="2864">
          <cell r="E2864">
            <v>3364000</v>
          </cell>
          <cell r="F2864" t="str">
            <v>EAST FORK WHITE RIVER AT COLUMBUS, IN</v>
          </cell>
          <cell r="G2864" t="str">
            <v>in</v>
          </cell>
          <cell r="H2864" t="str">
            <v>05120205</v>
          </cell>
          <cell r="I2864">
            <v>6</v>
          </cell>
          <cell r="J2864">
            <v>5840</v>
          </cell>
          <cell r="K2864">
            <v>3.0699999</v>
          </cell>
          <cell r="L2864" t="str">
            <v>2007-03-16 00:00:00</v>
          </cell>
          <cell r="M2864" t="str">
            <v>2007-03-16 05:00:00</v>
          </cell>
          <cell r="N2864">
            <v>39.200049999999997</v>
          </cell>
          <cell r="O2864">
            <v>-85.925539999999998</v>
          </cell>
        </row>
        <row r="2865">
          <cell r="E2865">
            <v>3364500</v>
          </cell>
          <cell r="F2865" t="str">
            <v>CLIFTY CREEK AT HARTSVILLE, IN</v>
          </cell>
          <cell r="G2865" t="str">
            <v>in</v>
          </cell>
          <cell r="H2865" t="str">
            <v>05120206</v>
          </cell>
          <cell r="I2865">
            <v>6</v>
          </cell>
          <cell r="J2865">
            <v>363</v>
          </cell>
          <cell r="K2865">
            <v>2.6700001000000002</v>
          </cell>
          <cell r="L2865" t="str">
            <v>2007-03-16 00:00:00</v>
          </cell>
          <cell r="M2865" t="str">
            <v>2007-03-16 05:00:00</v>
          </cell>
          <cell r="N2865">
            <v>39.274773000000003</v>
          </cell>
          <cell r="O2865">
            <v>-85.701639999999998</v>
          </cell>
        </row>
        <row r="2866">
          <cell r="E2866">
            <v>3364650</v>
          </cell>
          <cell r="F2866" t="str">
            <v>CLIFTY CREEK NEAR COLUMBUS, IN</v>
          </cell>
          <cell r="G2866" t="str">
            <v>in</v>
          </cell>
          <cell r="H2866" t="str">
            <v>05120206</v>
          </cell>
          <cell r="I2866">
            <v>-32</v>
          </cell>
          <cell r="J2866">
            <v>476</v>
          </cell>
          <cell r="K2866">
            <v>6.5500002000000004</v>
          </cell>
          <cell r="L2866" t="str">
            <v>2007-03-16 00:00:00</v>
          </cell>
          <cell r="M2866" t="str">
            <v>2007-03-16 05:00:00</v>
          </cell>
          <cell r="N2866">
            <v>39.185276000000002</v>
          </cell>
          <cell r="O2866">
            <v>-85.875</v>
          </cell>
        </row>
        <row r="2867">
          <cell r="E2867">
            <v>3365500</v>
          </cell>
          <cell r="F2867" t="str">
            <v>EAST FORK WHITE RIVER AT SEYMOUR, IN</v>
          </cell>
          <cell r="G2867" t="str">
            <v>in</v>
          </cell>
          <cell r="H2867" t="str">
            <v>05120206</v>
          </cell>
          <cell r="I2867">
            <v>5</v>
          </cell>
          <cell r="J2867">
            <v>3710</v>
          </cell>
          <cell r="K2867">
            <v>7.6999997999999996</v>
          </cell>
          <cell r="L2867" t="str">
            <v>2007-03-15 21:00:00</v>
          </cell>
          <cell r="M2867" t="str">
            <v>2007-03-16 02:00:00</v>
          </cell>
          <cell r="N2867">
            <v>38.982551999999998</v>
          </cell>
          <cell r="O2867">
            <v>-85.899150000000006</v>
          </cell>
        </row>
        <row r="2868">
          <cell r="E2868">
            <v>3366500</v>
          </cell>
          <cell r="F2868" t="str">
            <v>MUSCATATUCK RIVER NEAR DEPUTY, IN</v>
          </cell>
          <cell r="G2868" t="str">
            <v>in</v>
          </cell>
          <cell r="H2868" t="str">
            <v>05120207</v>
          </cell>
          <cell r="I2868">
            <v>5</v>
          </cell>
          <cell r="J2868">
            <v>310</v>
          </cell>
          <cell r="K2868">
            <v>4.9699998000000001</v>
          </cell>
          <cell r="L2868" t="str">
            <v>2007-03-16 00:15:00</v>
          </cell>
          <cell r="M2868" t="str">
            <v>2007-03-16 05:15:00</v>
          </cell>
          <cell r="N2868">
            <v>38.804222000000003</v>
          </cell>
          <cell r="O2868">
            <v>-85.673860000000005</v>
          </cell>
        </row>
        <row r="2869">
          <cell r="E2869">
            <v>3368000</v>
          </cell>
          <cell r="F2869" t="str">
            <v>BRUSH CREEK NEAR NEBRASKA, IN</v>
          </cell>
          <cell r="G2869" t="str">
            <v>in</v>
          </cell>
          <cell r="H2869" t="str">
            <v>05120207</v>
          </cell>
          <cell r="I2869">
            <v>5</v>
          </cell>
          <cell r="J2869">
            <v>19</v>
          </cell>
          <cell r="K2869">
            <v>2.6400001</v>
          </cell>
          <cell r="L2869" t="str">
            <v>2007-03-16 00:15:00</v>
          </cell>
          <cell r="M2869" t="str">
            <v>2007-03-16 05:15:00</v>
          </cell>
          <cell r="N2869">
            <v>39.070332000000001</v>
          </cell>
          <cell r="O2869">
            <v>-85.486080000000001</v>
          </cell>
        </row>
        <row r="2870">
          <cell r="E2870">
            <v>3369500</v>
          </cell>
          <cell r="F2870" t="str">
            <v>VERNON FORK MUSCATATUCK RIVER AT VERNON, IN</v>
          </cell>
          <cell r="G2870" t="str">
            <v>in</v>
          </cell>
          <cell r="H2870" t="str">
            <v>05120207</v>
          </cell>
          <cell r="I2870">
            <v>5</v>
          </cell>
          <cell r="J2870">
            <v>206</v>
          </cell>
          <cell r="K2870">
            <v>4.0900002000000004</v>
          </cell>
          <cell r="L2870" t="str">
            <v>2007-03-16 00:45:00</v>
          </cell>
          <cell r="M2870" t="str">
            <v>2007-03-16 05:45:00</v>
          </cell>
          <cell r="N2870">
            <v>38.976444000000001</v>
          </cell>
          <cell r="O2870">
            <v>-85.619690000000006</v>
          </cell>
        </row>
        <row r="2871">
          <cell r="E2871">
            <v>3371500</v>
          </cell>
          <cell r="F2871" t="str">
            <v>EAST FORK WHITE RIVER NEAR BEDFORD, IN</v>
          </cell>
          <cell r="G2871" t="str">
            <v>in</v>
          </cell>
          <cell r="H2871" t="str">
            <v>05120208</v>
          </cell>
          <cell r="I2871">
            <v>5</v>
          </cell>
          <cell r="J2871">
            <v>4520</v>
          </cell>
          <cell r="K2871">
            <v>9.4300002999999997</v>
          </cell>
          <cell r="L2871" t="str">
            <v>2007-03-15 21:00:00</v>
          </cell>
          <cell r="M2871" t="str">
            <v>2007-03-16 02:00:00</v>
          </cell>
          <cell r="N2871">
            <v>38.770328999999997</v>
          </cell>
          <cell r="O2871">
            <v>-86.409710000000004</v>
          </cell>
        </row>
        <row r="2872">
          <cell r="E2872">
            <v>3372500</v>
          </cell>
          <cell r="F2872" t="str">
            <v>SALT CREEK NEAR HARRODSBURG, IN</v>
          </cell>
          <cell r="G2872" t="str">
            <v>in</v>
          </cell>
          <cell r="H2872" t="str">
            <v>05120208</v>
          </cell>
          <cell r="I2872">
            <v>-1028</v>
          </cell>
          <cell r="J2872">
            <v>0</v>
          </cell>
          <cell r="K2872">
            <v>16.209999</v>
          </cell>
          <cell r="L2872" t="str">
            <v>2007-03-15 22:00:00</v>
          </cell>
          <cell r="M2872" t="str">
            <v>2007-03-16 03:00:00</v>
          </cell>
          <cell r="N2872">
            <v>39.004494000000001</v>
          </cell>
          <cell r="O2872">
            <v>-86.508610000000004</v>
          </cell>
        </row>
        <row r="2873">
          <cell r="E2873">
            <v>3373500</v>
          </cell>
          <cell r="F2873" t="str">
            <v>EAST FORK WHITE RIVER AT SHOALS, IN</v>
          </cell>
          <cell r="G2873" t="str">
            <v>in</v>
          </cell>
          <cell r="H2873" t="str">
            <v>05120208</v>
          </cell>
          <cell r="I2873">
            <v>5</v>
          </cell>
          <cell r="J2873">
            <v>7180</v>
          </cell>
          <cell r="K2873">
            <v>6.0900002000000004</v>
          </cell>
          <cell r="L2873" t="str">
            <v>2007-03-16 00:00:00</v>
          </cell>
          <cell r="M2873" t="str">
            <v>2007-03-16 05:00:00</v>
          </cell>
          <cell r="N2873">
            <v>38.666995999999997</v>
          </cell>
          <cell r="O2873">
            <v>-86.79195</v>
          </cell>
        </row>
        <row r="2874">
          <cell r="E2874">
            <v>3373980</v>
          </cell>
          <cell r="F2874" t="str">
            <v>WHITE RIVER ABOVE PETERSBURG, IN</v>
          </cell>
          <cell r="G2874" t="str">
            <v>in</v>
          </cell>
          <cell r="H2874" t="str">
            <v>05120202</v>
          </cell>
          <cell r="I2874">
            <v>-1025</v>
          </cell>
          <cell r="J2874">
            <v>0</v>
          </cell>
          <cell r="K2874">
            <v>10.72</v>
          </cell>
          <cell r="L2874" t="str">
            <v>2007-03-16 00:30:00</v>
          </cell>
          <cell r="M2874" t="str">
            <v>2007-03-16 05:30:00</v>
          </cell>
          <cell r="N2874">
            <v>38.528381000000003</v>
          </cell>
          <cell r="O2874">
            <v>-87.253900000000002</v>
          </cell>
        </row>
        <row r="2875">
          <cell r="E2875">
            <v>3374000</v>
          </cell>
          <cell r="F2875" t="str">
            <v>WHITE RIVER AT PETERSBURG, IN</v>
          </cell>
          <cell r="G2875" t="str">
            <v>in</v>
          </cell>
          <cell r="H2875" t="str">
            <v>05120202</v>
          </cell>
          <cell r="I2875">
            <v>5</v>
          </cell>
          <cell r="J2875">
            <v>17400</v>
          </cell>
          <cell r="K2875">
            <v>11.05</v>
          </cell>
          <cell r="L2875" t="str">
            <v>2007-03-16 00:00:00</v>
          </cell>
          <cell r="M2875" t="str">
            <v>2007-03-16 05:00:00</v>
          </cell>
          <cell r="N2875">
            <v>38.510883</v>
          </cell>
          <cell r="O2875">
            <v>-87.289460000000005</v>
          </cell>
        </row>
        <row r="2876">
          <cell r="E2876">
            <v>3374500</v>
          </cell>
          <cell r="F2876" t="str">
            <v>PATOKA RIVER NEAR CUZCO, IN</v>
          </cell>
          <cell r="G2876" t="str">
            <v>in</v>
          </cell>
          <cell r="H2876" t="str">
            <v>05120209</v>
          </cell>
          <cell r="I2876">
            <v>-1028</v>
          </cell>
          <cell r="J2876">
            <v>0</v>
          </cell>
          <cell r="K2876">
            <v>10.84</v>
          </cell>
          <cell r="L2876" t="str">
            <v>2007-03-15 22:00:00</v>
          </cell>
          <cell r="M2876" t="str">
            <v>2007-03-16 03:00:00</v>
          </cell>
          <cell r="N2876">
            <v>38.442000999999998</v>
          </cell>
          <cell r="O2876">
            <v>-86.714160000000007</v>
          </cell>
        </row>
        <row r="2877">
          <cell r="E2877">
            <v>3375500</v>
          </cell>
          <cell r="F2877" t="str">
            <v>PATOKA RIVER AT JASPER, IN</v>
          </cell>
          <cell r="G2877" t="str">
            <v>in</v>
          </cell>
          <cell r="H2877" t="str">
            <v>05120209</v>
          </cell>
          <cell r="I2877">
            <v>6</v>
          </cell>
          <cell r="J2877">
            <v>1230</v>
          </cell>
          <cell r="K2877">
            <v>13.22</v>
          </cell>
          <cell r="L2877" t="str">
            <v>2007-03-16 00:00:00</v>
          </cell>
          <cell r="M2877" t="str">
            <v>2007-03-16 05:00:00</v>
          </cell>
          <cell r="N2877">
            <v>38.413665999999999</v>
          </cell>
          <cell r="O2877">
            <v>-86.876660000000001</v>
          </cell>
        </row>
        <row r="2878">
          <cell r="E2878">
            <v>3376300</v>
          </cell>
          <cell r="F2878" t="str">
            <v>PATOKA RIVER AT WINSLOW, IN</v>
          </cell>
          <cell r="G2878" t="str">
            <v>in</v>
          </cell>
          <cell r="H2878" t="str">
            <v>05120209</v>
          </cell>
          <cell r="I2878">
            <v>5</v>
          </cell>
          <cell r="J2878">
            <v>1590</v>
          </cell>
          <cell r="K2878">
            <v>17.600000000000001</v>
          </cell>
          <cell r="L2878" t="str">
            <v>2007-03-16 00:30:00</v>
          </cell>
          <cell r="M2878" t="str">
            <v>2007-03-16 05:30:00</v>
          </cell>
          <cell r="N2878">
            <v>38.380329000000003</v>
          </cell>
          <cell r="O2878">
            <v>-87.216669999999993</v>
          </cell>
        </row>
        <row r="2879">
          <cell r="E2879">
            <v>3376500</v>
          </cell>
          <cell r="F2879" t="str">
            <v>PATOKA RIVER NEAR PRINCETON, IN</v>
          </cell>
          <cell r="G2879" t="str">
            <v>in</v>
          </cell>
          <cell r="H2879" t="str">
            <v>05120209</v>
          </cell>
          <cell r="I2879">
            <v>5</v>
          </cell>
          <cell r="J2879">
            <v>1940</v>
          </cell>
          <cell r="K2879">
            <v>12.28</v>
          </cell>
          <cell r="L2879" t="str">
            <v>2007-03-15 22:00:00</v>
          </cell>
          <cell r="M2879" t="str">
            <v>2007-03-16 03:00:00</v>
          </cell>
          <cell r="N2879">
            <v>38.390324</v>
          </cell>
          <cell r="O2879">
            <v>-87.548910000000006</v>
          </cell>
        </row>
        <row r="2880">
          <cell r="E2880">
            <v>3377500</v>
          </cell>
          <cell r="F2880" t="str">
            <v>WABASH RIVER AT MT. CARMEL, IL</v>
          </cell>
          <cell r="G2880" t="str">
            <v>il</v>
          </cell>
          <cell r="H2880" t="str">
            <v>05120113</v>
          </cell>
          <cell r="I2880">
            <v>5</v>
          </cell>
          <cell r="J2880">
            <v>53600</v>
          </cell>
          <cell r="K2880">
            <v>15.12</v>
          </cell>
          <cell r="L2880" t="str">
            <v>2007-03-15 23:00:00</v>
          </cell>
          <cell r="M2880" t="str">
            <v>2007-03-16 04:00:00</v>
          </cell>
          <cell r="N2880">
            <v>38.401992999999997</v>
          </cell>
          <cell r="O2880">
            <v>-87.752809999999997</v>
          </cell>
        </row>
        <row r="2881">
          <cell r="E2881">
            <v>3378000</v>
          </cell>
          <cell r="F2881" t="str">
            <v>BONPAS CREEK AT BROWNS, IL</v>
          </cell>
          <cell r="G2881" t="str">
            <v>il</v>
          </cell>
          <cell r="H2881" t="str">
            <v>05120113</v>
          </cell>
          <cell r="I2881">
            <v>5</v>
          </cell>
          <cell r="J2881">
            <v>71</v>
          </cell>
          <cell r="K2881">
            <v>2.3900001</v>
          </cell>
          <cell r="L2881" t="str">
            <v>2007-03-15 23:15:00</v>
          </cell>
          <cell r="M2881" t="str">
            <v>2007-03-16 05:15:00</v>
          </cell>
          <cell r="N2881">
            <v>38.386436000000003</v>
          </cell>
          <cell r="O2881">
            <v>-87.975589999999997</v>
          </cell>
        </row>
        <row r="2882">
          <cell r="E2882">
            <v>3378500</v>
          </cell>
          <cell r="F2882" t="str">
            <v>WABASH RIVER AT NEW HARMONY, IN</v>
          </cell>
          <cell r="G2882" t="str">
            <v>in</v>
          </cell>
          <cell r="H2882" t="str">
            <v>05120113</v>
          </cell>
          <cell r="I2882">
            <v>-1064</v>
          </cell>
          <cell r="J2882">
            <v>0</v>
          </cell>
          <cell r="K2882">
            <v>12.25</v>
          </cell>
          <cell r="L2882" t="str">
            <v>2007-03-16 00:00:00</v>
          </cell>
          <cell r="M2882" t="str">
            <v>2007-03-16 05:00:00</v>
          </cell>
          <cell r="N2882">
            <v>38.131435000000003</v>
          </cell>
          <cell r="O2882">
            <v>-87.942250000000001</v>
          </cell>
        </row>
        <row r="2883">
          <cell r="E2883">
            <v>3378550</v>
          </cell>
          <cell r="F2883" t="str">
            <v>BIG CREEK NEAR WADESVILLE, IN</v>
          </cell>
          <cell r="G2883" t="str">
            <v>in</v>
          </cell>
          <cell r="H2883" t="str">
            <v>05120113</v>
          </cell>
          <cell r="I2883">
            <v>5</v>
          </cell>
          <cell r="J2883">
            <v>62</v>
          </cell>
          <cell r="K2883">
            <v>3.4400000999999998</v>
          </cell>
          <cell r="L2883" t="str">
            <v>2007-03-16 00:15:00</v>
          </cell>
          <cell r="M2883" t="str">
            <v>2007-03-16 05:15:00</v>
          </cell>
          <cell r="N2883">
            <v>38.082821000000003</v>
          </cell>
          <cell r="O2883">
            <v>-87.769469999999998</v>
          </cell>
        </row>
        <row r="2884">
          <cell r="E2884">
            <v>3378635</v>
          </cell>
          <cell r="F2884" t="str">
            <v>LITTLE WABASH RIVER NEAR EFFINGHAM, IL</v>
          </cell>
          <cell r="G2884" t="str">
            <v>il</v>
          </cell>
          <cell r="H2884" t="str">
            <v>05120114</v>
          </cell>
          <cell r="I2884">
            <v>6</v>
          </cell>
          <cell r="J2884">
            <v>762</v>
          </cell>
          <cell r="K2884">
            <v>12.19</v>
          </cell>
          <cell r="L2884" t="str">
            <v>2007-03-15 23:15:00</v>
          </cell>
          <cell r="M2884" t="str">
            <v>2007-03-16 05:15:00</v>
          </cell>
          <cell r="N2884">
            <v>39.103931000000003</v>
          </cell>
          <cell r="O2884">
            <v>-88.594220000000007</v>
          </cell>
        </row>
        <row r="2885">
          <cell r="E2885">
            <v>3379500</v>
          </cell>
          <cell r="F2885" t="str">
            <v>LITTLE WABASH RIVER BELOW CLAY CITY, IL</v>
          </cell>
          <cell r="G2885" t="str">
            <v>il</v>
          </cell>
          <cell r="H2885" t="str">
            <v>05120114</v>
          </cell>
          <cell r="I2885">
            <v>6</v>
          </cell>
          <cell r="J2885">
            <v>3840</v>
          </cell>
          <cell r="K2885">
            <v>18.379999000000002</v>
          </cell>
          <cell r="L2885" t="str">
            <v>2007-03-15 23:15:00</v>
          </cell>
          <cell r="M2885" t="str">
            <v>2007-03-16 05:15:00</v>
          </cell>
          <cell r="N2885">
            <v>38.634768999999999</v>
          </cell>
          <cell r="O2885">
            <v>-88.297259999999994</v>
          </cell>
        </row>
        <row r="2886">
          <cell r="E2886">
            <v>3380500</v>
          </cell>
          <cell r="F2886" t="str">
            <v>SKILLET FORK AT WAYNE CITY, IL</v>
          </cell>
          <cell r="G2886" t="str">
            <v>il</v>
          </cell>
          <cell r="H2886" t="str">
            <v>05120115</v>
          </cell>
          <cell r="I2886">
            <v>7</v>
          </cell>
          <cell r="J2886">
            <v>2380</v>
          </cell>
          <cell r="K2886">
            <v>8.7200003000000006</v>
          </cell>
          <cell r="L2886" t="str">
            <v>2007-03-15 22:00:00</v>
          </cell>
          <cell r="M2886" t="str">
            <v>2007-03-16 04:00:00</v>
          </cell>
          <cell r="N2886">
            <v>38.358333999999999</v>
          </cell>
          <cell r="O2886">
            <v>-88.584720000000004</v>
          </cell>
        </row>
        <row r="2887">
          <cell r="E2887">
            <v>3381495</v>
          </cell>
          <cell r="F2887" t="str">
            <v>LITTLE WABASH RIVER AT MAIN ST AT CARMI, IL</v>
          </cell>
          <cell r="G2887" t="str">
            <v>il</v>
          </cell>
          <cell r="H2887" t="str">
            <v>05120114</v>
          </cell>
          <cell r="I2887">
            <v>-1056</v>
          </cell>
          <cell r="J2887">
            <v>0</v>
          </cell>
          <cell r="K2887">
            <v>8.1999998000000005</v>
          </cell>
          <cell r="L2887" t="str">
            <v>2007-03-15 22:00:00</v>
          </cell>
          <cell r="M2887" t="str">
            <v>2007-03-16 04:00:00</v>
          </cell>
          <cell r="N2887">
            <v>38.092269999999999</v>
          </cell>
          <cell r="O2887">
            <v>-88.156149999999997</v>
          </cell>
        </row>
        <row r="2888">
          <cell r="E2888">
            <v>3381500</v>
          </cell>
          <cell r="F2888" t="str">
            <v>LITTLE WABASH RIVER AT CARMI, IL</v>
          </cell>
          <cell r="G2888" t="str">
            <v>il</v>
          </cell>
          <cell r="H2888" t="str">
            <v>05120114</v>
          </cell>
          <cell r="I2888">
            <v>4</v>
          </cell>
          <cell r="J2888">
            <v>775</v>
          </cell>
          <cell r="K2888">
            <v>7.9899997999999997</v>
          </cell>
          <cell r="L2888" t="str">
            <v>2007-03-15 22:00:00</v>
          </cell>
          <cell r="M2888" t="str">
            <v>2007-03-16 04:00:00</v>
          </cell>
          <cell r="N2888">
            <v>38.061157000000001</v>
          </cell>
          <cell r="O2888">
            <v>-88.159760000000006</v>
          </cell>
        </row>
        <row r="2889">
          <cell r="E2889">
            <v>3382100</v>
          </cell>
          <cell r="F2889" t="str">
            <v>SOUTH FORK SALINE RIVER NR CARRIER MILLS, IL</v>
          </cell>
          <cell r="G2889" t="str">
            <v>il</v>
          </cell>
          <cell r="H2889" t="str">
            <v>05140204</v>
          </cell>
          <cell r="I2889">
            <v>5</v>
          </cell>
          <cell r="J2889">
            <v>120</v>
          </cell>
          <cell r="K2889">
            <v>4.04</v>
          </cell>
          <cell r="L2889" t="str">
            <v>2007-03-15 23:15:00</v>
          </cell>
          <cell r="M2889" t="str">
            <v>2007-03-16 05:15:00</v>
          </cell>
          <cell r="N2889">
            <v>37.637829000000004</v>
          </cell>
          <cell r="O2889">
            <v>-88.67783</v>
          </cell>
        </row>
        <row r="2890">
          <cell r="E2890">
            <v>3383000</v>
          </cell>
          <cell r="F2890" t="str">
            <v>TRADEWATER RIVER AT OLNEY, KY</v>
          </cell>
          <cell r="G2890" t="str">
            <v>ky</v>
          </cell>
          <cell r="H2890" t="str">
            <v>05140205</v>
          </cell>
          <cell r="I2890">
            <v>4</v>
          </cell>
          <cell r="J2890">
            <v>132</v>
          </cell>
          <cell r="K2890">
            <v>3.0999998999999998</v>
          </cell>
          <cell r="L2890" t="str">
            <v>2007-03-15 23:30:00</v>
          </cell>
          <cell r="M2890" t="str">
            <v>2007-03-16 04:30:00</v>
          </cell>
          <cell r="N2890">
            <v>37.223934</v>
          </cell>
          <cell r="O2890">
            <v>-87.781400000000005</v>
          </cell>
        </row>
        <row r="2891">
          <cell r="E2891">
            <v>3384450</v>
          </cell>
          <cell r="F2891" t="str">
            <v>LUSK CREEK NEAR EDDYVILLE, IL</v>
          </cell>
          <cell r="G2891" t="str">
            <v>il</v>
          </cell>
          <cell r="H2891" t="str">
            <v>05140203</v>
          </cell>
          <cell r="I2891">
            <v>4</v>
          </cell>
          <cell r="J2891">
            <v>24</v>
          </cell>
          <cell r="K2891">
            <v>3.23</v>
          </cell>
          <cell r="L2891" t="str">
            <v>2007-03-15 23:15:00</v>
          </cell>
          <cell r="M2891" t="str">
            <v>2007-03-16 05:15:00</v>
          </cell>
          <cell r="N2891">
            <v>37.472270999999999</v>
          </cell>
          <cell r="O2891">
            <v>-88.547269999999997</v>
          </cell>
        </row>
        <row r="2892">
          <cell r="E2892">
            <v>3384500</v>
          </cell>
          <cell r="F2892" t="str">
            <v>OHIO RIVER AT DAM 51 AT GOLCONDA, IL</v>
          </cell>
          <cell r="G2892" t="str">
            <v>il</v>
          </cell>
          <cell r="H2892" t="str">
            <v>05140203</v>
          </cell>
          <cell r="I2892">
            <v>-1028</v>
          </cell>
          <cell r="J2892">
            <v>0</v>
          </cell>
          <cell r="K2892">
            <v>30.84</v>
          </cell>
          <cell r="L2892" t="str">
            <v>2007-03-15 22:00:00</v>
          </cell>
          <cell r="M2892" t="str">
            <v>2007-03-16 03:00:00</v>
          </cell>
          <cell r="N2892">
            <v>37.35783</v>
          </cell>
          <cell r="O2892">
            <v>-88.48254</v>
          </cell>
        </row>
        <row r="2893">
          <cell r="E2893">
            <v>3399800</v>
          </cell>
          <cell r="F2893" t="str">
            <v>OHIO RIVER AT SMITHLAND DAM, SMITHLAND, KY</v>
          </cell>
          <cell r="G2893" t="str">
            <v>ky</v>
          </cell>
          <cell r="H2893" t="str">
            <v>05140203</v>
          </cell>
          <cell r="I2893">
            <v>-1028</v>
          </cell>
          <cell r="J2893">
            <v>0</v>
          </cell>
          <cell r="K2893">
            <v>20.49</v>
          </cell>
          <cell r="L2893" t="str">
            <v>2007-03-15 22:45:00</v>
          </cell>
          <cell r="M2893" t="str">
            <v>2007-03-16 03:45:00</v>
          </cell>
          <cell r="N2893">
            <v>37.158389999999997</v>
          </cell>
          <cell r="O2893">
            <v>-88.426150000000007</v>
          </cell>
        </row>
        <row r="2894">
          <cell r="E2894">
            <v>3401000</v>
          </cell>
          <cell r="F2894" t="str">
            <v>CUMBERLAND RIVER NEAR HARLAN, KY</v>
          </cell>
          <cell r="G2894" t="str">
            <v>ky</v>
          </cell>
          <cell r="H2894" t="str">
            <v>05130101</v>
          </cell>
          <cell r="I2894">
            <v>-4</v>
          </cell>
          <cell r="J2894">
            <v>0</v>
          </cell>
          <cell r="K2894">
            <v>2.4000001000000002</v>
          </cell>
          <cell r="L2894" t="str">
            <v>2007-03-15 23:00:00</v>
          </cell>
          <cell r="M2894" t="str">
            <v>0000-00-00 00:00:00</v>
          </cell>
          <cell r="N2894">
            <v>36.846755999999999</v>
          </cell>
          <cell r="O2894">
            <v>-83.355739999999997</v>
          </cell>
        </row>
        <row r="2895">
          <cell r="E2895">
            <v>3402000</v>
          </cell>
          <cell r="F2895" t="str">
            <v>YELLOW CREEK NEAR MIDDLESBORO, KY</v>
          </cell>
          <cell r="G2895" t="str">
            <v>ky</v>
          </cell>
          <cell r="H2895" t="str">
            <v>05130101</v>
          </cell>
          <cell r="I2895">
            <v>-1036</v>
          </cell>
          <cell r="J2895">
            <v>0</v>
          </cell>
          <cell r="K2895">
            <v>4.1799998</v>
          </cell>
          <cell r="L2895" t="str">
            <v>2007-03-16 01:30:00</v>
          </cell>
          <cell r="M2895" t="str">
            <v>2007-03-16 05:30:00</v>
          </cell>
          <cell r="N2895">
            <v>36.668140000000001</v>
          </cell>
          <cell r="O2895">
            <v>-83.68853</v>
          </cell>
        </row>
        <row r="2896">
          <cell r="E2896">
            <v>3402900</v>
          </cell>
          <cell r="F2896" t="str">
            <v>CUMBERLAND R AT PINE ST BR AT PINEVILLE, KY</v>
          </cell>
          <cell r="G2896" t="str">
            <v>ky</v>
          </cell>
          <cell r="H2896" t="str">
            <v>05130101</v>
          </cell>
          <cell r="I2896">
            <v>-1036</v>
          </cell>
          <cell r="J2896">
            <v>0</v>
          </cell>
          <cell r="K2896">
            <v>7.5700002</v>
          </cell>
          <cell r="L2896" t="str">
            <v>2007-03-16 01:00:00</v>
          </cell>
          <cell r="M2896" t="str">
            <v>2007-03-16 05:00:00</v>
          </cell>
          <cell r="N2896">
            <v>36.763142000000002</v>
          </cell>
          <cell r="O2896">
            <v>-83.691860000000005</v>
          </cell>
        </row>
        <row r="2897">
          <cell r="E2897">
            <v>3403500</v>
          </cell>
          <cell r="F2897" t="str">
            <v>CUMBERLAND RIVER AT BARBOURVILLE, KY</v>
          </cell>
          <cell r="G2897" t="str">
            <v>ky</v>
          </cell>
          <cell r="H2897" t="str">
            <v>05130101</v>
          </cell>
          <cell r="I2897">
            <v>-1036</v>
          </cell>
          <cell r="J2897">
            <v>0</v>
          </cell>
          <cell r="K2897">
            <v>2.8800001000000002</v>
          </cell>
          <cell r="L2897" t="str">
            <v>2007-03-16 01:30:00</v>
          </cell>
          <cell r="M2897" t="str">
            <v>2007-03-16 05:30:00</v>
          </cell>
          <cell r="N2897">
            <v>36.862309000000003</v>
          </cell>
          <cell r="O2897">
            <v>-83.887429999999995</v>
          </cell>
        </row>
        <row r="2898">
          <cell r="E2898">
            <v>3404000</v>
          </cell>
          <cell r="F2898" t="str">
            <v>CUMBERLAND RIVER AT WILLIAMSBURG, KY</v>
          </cell>
          <cell r="G2898" t="str">
            <v>ky</v>
          </cell>
          <cell r="H2898" t="str">
            <v>05130101</v>
          </cell>
          <cell r="I2898">
            <v>3</v>
          </cell>
          <cell r="J2898">
            <v>1250</v>
          </cell>
          <cell r="K2898">
            <v>4.5599999000000002</v>
          </cell>
          <cell r="L2898" t="str">
            <v>2007-03-16 01:00:00</v>
          </cell>
          <cell r="M2898" t="str">
            <v>2007-03-16 05:00:00</v>
          </cell>
          <cell r="N2898">
            <v>36.743416000000003</v>
          </cell>
          <cell r="O2898">
            <v>-84.156040000000004</v>
          </cell>
        </row>
        <row r="2899">
          <cell r="E2899">
            <v>3404500</v>
          </cell>
          <cell r="F2899" t="str">
            <v>CUMBERLAND RIVER AT CUMBERLAND FALLS, KY</v>
          </cell>
          <cell r="G2899" t="str">
            <v>ky</v>
          </cell>
          <cell r="H2899" t="str">
            <v>05130101</v>
          </cell>
          <cell r="I2899">
            <v>-1036</v>
          </cell>
          <cell r="J2899">
            <v>0</v>
          </cell>
          <cell r="K2899">
            <v>2.48</v>
          </cell>
          <cell r="L2899" t="str">
            <v>2007-03-15 23:00:00</v>
          </cell>
          <cell r="M2899" t="str">
            <v>2007-03-16 03:00:00</v>
          </cell>
          <cell r="N2899">
            <v>36.837302999999999</v>
          </cell>
          <cell r="O2899">
            <v>-84.343270000000004</v>
          </cell>
        </row>
        <row r="2900">
          <cell r="E2900">
            <v>3404900</v>
          </cell>
          <cell r="F2900" t="str">
            <v>LYNN CAMP CREEK AT CORBIN, KY</v>
          </cell>
          <cell r="G2900" t="str">
            <v>ky</v>
          </cell>
          <cell r="H2900" t="str">
            <v>05130101</v>
          </cell>
          <cell r="I2900">
            <v>-1036</v>
          </cell>
          <cell r="J2900">
            <v>0</v>
          </cell>
          <cell r="K2900">
            <v>3.3399999</v>
          </cell>
          <cell r="L2900" t="str">
            <v>2007-03-16 01:30:00</v>
          </cell>
          <cell r="M2900" t="str">
            <v>2007-03-16 05:30:00</v>
          </cell>
          <cell r="N2900">
            <v>36.951476999999997</v>
          </cell>
          <cell r="O2900">
            <v>-84.093540000000004</v>
          </cell>
        </row>
        <row r="2901">
          <cell r="E2901">
            <v>3406500</v>
          </cell>
          <cell r="F2901" t="str">
            <v>ROCKCASTLE RIVER AT BILLOWS, KY</v>
          </cell>
          <cell r="G2901" t="str">
            <v>ky</v>
          </cell>
          <cell r="H2901" t="str">
            <v>05130102</v>
          </cell>
          <cell r="I2901">
            <v>4</v>
          </cell>
          <cell r="J2901">
            <v>519</v>
          </cell>
          <cell r="K2901">
            <v>3.3499998999999998</v>
          </cell>
          <cell r="L2901" t="str">
            <v>2007-03-16 01:30:00</v>
          </cell>
          <cell r="M2901" t="str">
            <v>2007-03-16 05:30:00</v>
          </cell>
          <cell r="N2901">
            <v>37.171196000000002</v>
          </cell>
          <cell r="O2901">
            <v>-84.296040000000005</v>
          </cell>
        </row>
        <row r="2902">
          <cell r="E2902">
            <v>3407908</v>
          </cell>
          <cell r="F2902" t="str">
            <v>NEW RIVER AT CORDELL, TN</v>
          </cell>
          <cell r="G2902" t="str">
            <v>tn</v>
          </cell>
          <cell r="H2902" t="str">
            <v>05130104</v>
          </cell>
          <cell r="I2902">
            <v>-1</v>
          </cell>
          <cell r="J2902">
            <v>239</v>
          </cell>
          <cell r="K2902">
            <v>3.01</v>
          </cell>
          <cell r="L2902" t="str">
            <v>2007-03-16 01:00:00</v>
          </cell>
          <cell r="M2902" t="str">
            <v>2007-03-16 05:00:00</v>
          </cell>
          <cell r="N2902">
            <v>36.336146999999997</v>
          </cell>
          <cell r="O2902">
            <v>-84.451329999999999</v>
          </cell>
        </row>
        <row r="2903">
          <cell r="E2903">
            <v>3408500</v>
          </cell>
          <cell r="F2903" t="str">
            <v>NEW RIVER AT NEW RIVER, TN</v>
          </cell>
          <cell r="G2903" t="str">
            <v>tn</v>
          </cell>
          <cell r="H2903" t="str">
            <v>05130104</v>
          </cell>
          <cell r="I2903">
            <v>2</v>
          </cell>
          <cell r="J2903">
            <v>306</v>
          </cell>
          <cell r="K2903">
            <v>3.1900000999999998</v>
          </cell>
          <cell r="L2903" t="str">
            <v>2007-03-15 23:30:00</v>
          </cell>
          <cell r="M2903" t="str">
            <v>2007-03-16 03:30:00</v>
          </cell>
          <cell r="N2903">
            <v>36.385517</v>
          </cell>
          <cell r="O2903">
            <v>-84.554720000000003</v>
          </cell>
        </row>
        <row r="2904">
          <cell r="E2904">
            <v>3409500</v>
          </cell>
          <cell r="F2904" t="str">
            <v>CLEAR FORK NEAR ROBBINS, TN</v>
          </cell>
          <cell r="G2904" t="str">
            <v>tn</v>
          </cell>
          <cell r="H2904" t="str">
            <v>05130104</v>
          </cell>
          <cell r="I2904">
            <v>2</v>
          </cell>
          <cell r="J2904">
            <v>190</v>
          </cell>
          <cell r="K2904">
            <v>2.3800001000000002</v>
          </cell>
          <cell r="L2904" t="str">
            <v>2007-03-15 23:30:00</v>
          </cell>
          <cell r="M2904" t="str">
            <v>2007-03-16 03:30:00</v>
          </cell>
          <cell r="N2904">
            <v>36.388286999999998</v>
          </cell>
          <cell r="O2904">
            <v>-84.630189999999999</v>
          </cell>
        </row>
        <row r="2905">
          <cell r="E2905">
            <v>3410210</v>
          </cell>
          <cell r="F2905" t="str">
            <v>SOUTH FK CUMBERLAND RIVER AT LEATHERWOOD FORD, TN</v>
          </cell>
          <cell r="G2905" t="str">
            <v>tn</v>
          </cell>
          <cell r="H2905" t="str">
            <v>05130104</v>
          </cell>
          <cell r="I2905">
            <v>-1</v>
          </cell>
          <cell r="J2905">
            <v>673</v>
          </cell>
          <cell r="K2905">
            <v>6.1300001000000002</v>
          </cell>
          <cell r="L2905" t="str">
            <v>2007-03-15 23:45:00</v>
          </cell>
          <cell r="M2905" t="str">
            <v>2007-03-16 03:45:00</v>
          </cell>
          <cell r="N2905">
            <v>36.477383000000003</v>
          </cell>
          <cell r="O2905">
            <v>-84.669359999999998</v>
          </cell>
        </row>
        <row r="2906">
          <cell r="E2906">
            <v>3410500</v>
          </cell>
          <cell r="F2906" t="str">
            <v>SOUTH FORK CUMBERLAND RIVER NEAR STEARNS, KY</v>
          </cell>
          <cell r="G2906" t="str">
            <v>ky</v>
          </cell>
          <cell r="H2906" t="str">
            <v>05130104</v>
          </cell>
          <cell r="I2906">
            <v>-1036</v>
          </cell>
          <cell r="J2906">
            <v>0</v>
          </cell>
          <cell r="K2906">
            <v>3.6400001</v>
          </cell>
          <cell r="L2906" t="str">
            <v>2007-03-16 01:00:00</v>
          </cell>
          <cell r="M2906" t="str">
            <v>2007-03-16 05:00:00</v>
          </cell>
          <cell r="N2906">
            <v>36.627021999999997</v>
          </cell>
          <cell r="O2906">
            <v>-84.533270000000002</v>
          </cell>
        </row>
        <row r="2907">
          <cell r="E2907">
            <v>3413200</v>
          </cell>
          <cell r="F2907" t="str">
            <v>BEAVER CREEK NEAR MONTICELLO, KY</v>
          </cell>
          <cell r="G2907" t="str">
            <v>ky</v>
          </cell>
          <cell r="H2907" t="str">
            <v>05130103</v>
          </cell>
          <cell r="I2907">
            <v>3</v>
          </cell>
          <cell r="J2907">
            <v>20</v>
          </cell>
          <cell r="K2907">
            <v>2.4000001000000002</v>
          </cell>
          <cell r="L2907" t="str">
            <v>2007-03-15 23:30:00</v>
          </cell>
          <cell r="M2907" t="str">
            <v>2007-03-16 04:30:00</v>
          </cell>
          <cell r="N2907">
            <v>36.797569000000003</v>
          </cell>
          <cell r="O2907">
            <v>-84.896060000000006</v>
          </cell>
        </row>
        <row r="2908">
          <cell r="E2908">
            <v>3414500</v>
          </cell>
          <cell r="F2908" t="str">
            <v>EAST FORK OBEY RIVER NEAR JAMESTOWN, TN</v>
          </cell>
          <cell r="G2908" t="str">
            <v>tn</v>
          </cell>
          <cell r="H2908" t="str">
            <v>05130105</v>
          </cell>
          <cell r="I2908">
            <v>1</v>
          </cell>
          <cell r="J2908">
            <v>144</v>
          </cell>
          <cell r="K2908">
            <v>2.1199998999999998</v>
          </cell>
          <cell r="L2908" t="str">
            <v>2007-03-16 00:30:00</v>
          </cell>
          <cell r="M2908" t="str">
            <v>2007-03-16 05:30:00</v>
          </cell>
          <cell r="N2908">
            <v>36.416179999999997</v>
          </cell>
          <cell r="O2908">
            <v>-85.026340000000005</v>
          </cell>
        </row>
        <row r="2909">
          <cell r="E2909">
            <v>3415000</v>
          </cell>
          <cell r="F2909" t="str">
            <v>WEST FORK OBEY RIVER NEAR ALPINE, TN</v>
          </cell>
          <cell r="G2909" t="str">
            <v>tn</v>
          </cell>
          <cell r="H2909" t="str">
            <v>05130105</v>
          </cell>
          <cell r="I2909">
            <v>3</v>
          </cell>
          <cell r="J2909">
            <v>66</v>
          </cell>
          <cell r="K2909">
            <v>1.86</v>
          </cell>
          <cell r="L2909" t="str">
            <v>2007-03-16 00:00:00</v>
          </cell>
          <cell r="M2909" t="str">
            <v>2007-03-16 05:00:00</v>
          </cell>
          <cell r="N2909">
            <v>36.397387999999999</v>
          </cell>
          <cell r="O2909">
            <v>-85.174449999999993</v>
          </cell>
        </row>
        <row r="2910">
          <cell r="E2910">
            <v>3416000</v>
          </cell>
          <cell r="F2910" t="str">
            <v>WOLF RIVER NEAR BYRDSTOWN, TN</v>
          </cell>
          <cell r="G2910" t="str">
            <v>tn</v>
          </cell>
          <cell r="H2910" t="str">
            <v>05130105</v>
          </cell>
          <cell r="I2910">
            <v>3</v>
          </cell>
          <cell r="J2910">
            <v>90</v>
          </cell>
          <cell r="K2910">
            <v>2.1300001000000002</v>
          </cell>
          <cell r="L2910" t="str">
            <v>2007-03-16 00:30:00</v>
          </cell>
          <cell r="M2910" t="str">
            <v>2007-03-16 05:30:00</v>
          </cell>
          <cell r="N2910">
            <v>36.560344999999998</v>
          </cell>
          <cell r="O2910">
            <v>-85.073009999999996</v>
          </cell>
        </row>
        <row r="2911">
          <cell r="E2911">
            <v>3417500</v>
          </cell>
          <cell r="F2911" t="str">
            <v>CUMBERLAND RIVER AT CELINA, TN</v>
          </cell>
          <cell r="G2911" t="str">
            <v>tn</v>
          </cell>
          <cell r="H2911" t="str">
            <v>05130106</v>
          </cell>
          <cell r="I2911">
            <v>-1028</v>
          </cell>
          <cell r="J2911">
            <v>0</v>
          </cell>
          <cell r="K2911">
            <v>14.3</v>
          </cell>
          <cell r="L2911" t="str">
            <v>2007-03-16 00:30:00</v>
          </cell>
          <cell r="M2911" t="str">
            <v>2007-03-16 05:30:00</v>
          </cell>
          <cell r="N2911">
            <v>36.554226</v>
          </cell>
          <cell r="O2911">
            <v>-85.514409999999998</v>
          </cell>
        </row>
        <row r="2912">
          <cell r="E2912">
            <v>3417600</v>
          </cell>
          <cell r="F2912" t="str">
            <v>CUMBERLAND RIVER AT PENITENTIARY BRANCH, TN</v>
          </cell>
          <cell r="G2912" t="str">
            <v>tn</v>
          </cell>
          <cell r="H2912" t="str">
            <v>05130106</v>
          </cell>
          <cell r="I2912">
            <v>-1056</v>
          </cell>
          <cell r="J2912">
            <v>0</v>
          </cell>
          <cell r="K2912">
            <v>11.95</v>
          </cell>
          <cell r="L2912" t="str">
            <v>2007-03-16 00:30:00</v>
          </cell>
          <cell r="M2912" t="str">
            <v>2007-03-16 05:30:00</v>
          </cell>
          <cell r="N2912">
            <v>36.439228</v>
          </cell>
          <cell r="O2912">
            <v>-85.594970000000004</v>
          </cell>
        </row>
        <row r="2913">
          <cell r="E2913">
            <v>3418040</v>
          </cell>
          <cell r="F2913" t="str">
            <v>SPRING CREEK NEAR DODSON CHAPEL</v>
          </cell>
          <cell r="G2913" t="str">
            <v>tn</v>
          </cell>
          <cell r="H2913" t="str">
            <v>05130106</v>
          </cell>
          <cell r="I2913">
            <v>-32</v>
          </cell>
          <cell r="J2913">
            <v>38</v>
          </cell>
          <cell r="K2913">
            <v>2.27</v>
          </cell>
          <cell r="L2913" t="str">
            <v>2007-03-16 00:45:00</v>
          </cell>
          <cell r="M2913" t="str">
            <v>2007-03-16 05:45:00</v>
          </cell>
          <cell r="N2913">
            <v>36.273116999999999</v>
          </cell>
          <cell r="O2913">
            <v>-85.423029999999997</v>
          </cell>
        </row>
        <row r="2914">
          <cell r="E2914">
            <v>3418070</v>
          </cell>
          <cell r="F2914" t="str">
            <v>ROARING RIVER ABOVE GAINESBORO, TN</v>
          </cell>
          <cell r="G2914" t="str">
            <v>tn</v>
          </cell>
          <cell r="H2914" t="str">
            <v>05130106</v>
          </cell>
          <cell r="I2914">
            <v>-1</v>
          </cell>
          <cell r="J2914">
            <v>34</v>
          </cell>
          <cell r="K2914">
            <v>1.21</v>
          </cell>
          <cell r="L2914" t="str">
            <v>2007-03-16 00:30:00</v>
          </cell>
          <cell r="M2914" t="str">
            <v>2007-03-16 05:30:00</v>
          </cell>
          <cell r="N2914">
            <v>36.351165999999999</v>
          </cell>
          <cell r="O2914">
            <v>-85.545569999999998</v>
          </cell>
        </row>
        <row r="2915">
          <cell r="E2915">
            <v>3419800</v>
          </cell>
          <cell r="F2915" t="str">
            <v>CALFKILLER RIVER AT HWY 111 BELOW SPARTA, TN</v>
          </cell>
          <cell r="G2915" t="str">
            <v>tn</v>
          </cell>
          <cell r="H2915" t="str">
            <v>05130108</v>
          </cell>
          <cell r="I2915">
            <v>-1</v>
          </cell>
          <cell r="J2915">
            <v>205</v>
          </cell>
          <cell r="K2915">
            <v>4.8800001000000002</v>
          </cell>
          <cell r="L2915" t="str">
            <v>2007-03-16 00:00:00</v>
          </cell>
          <cell r="M2915" t="str">
            <v>2007-03-16 05:00:00</v>
          </cell>
          <cell r="N2915">
            <v>35.912135999999997</v>
          </cell>
          <cell r="O2915">
            <v>-85.476330000000004</v>
          </cell>
        </row>
        <row r="2916">
          <cell r="E2916">
            <v>3421000</v>
          </cell>
          <cell r="F2916" t="str">
            <v>COLLINS RIVER NEAR MCMINNVILLE, TN</v>
          </cell>
          <cell r="G2916" t="str">
            <v>tn</v>
          </cell>
          <cell r="H2916" t="str">
            <v>05130107</v>
          </cell>
          <cell r="I2916">
            <v>2</v>
          </cell>
          <cell r="J2916">
            <v>460</v>
          </cell>
          <cell r="K2916">
            <v>2.8599999</v>
          </cell>
          <cell r="L2916" t="str">
            <v>2007-03-16 00:30:00</v>
          </cell>
          <cell r="M2916" t="str">
            <v>2007-03-16 05:30:00</v>
          </cell>
          <cell r="N2916">
            <v>35.708281999999997</v>
          </cell>
          <cell r="O2916">
            <v>-85.731830000000002</v>
          </cell>
        </row>
        <row r="2917">
          <cell r="E2917">
            <v>3424730</v>
          </cell>
          <cell r="F2917" t="str">
            <v>SMITH FORK AT TEMPERANCE HALL, TN</v>
          </cell>
          <cell r="G2917" t="str">
            <v>tn</v>
          </cell>
          <cell r="H2917" t="str">
            <v>05130108</v>
          </cell>
          <cell r="I2917">
            <v>-1</v>
          </cell>
          <cell r="J2917">
            <v>100</v>
          </cell>
          <cell r="K2917">
            <v>2.9400000999999998</v>
          </cell>
          <cell r="L2917" t="str">
            <v>2007-03-16 00:00:00</v>
          </cell>
          <cell r="M2917" t="str">
            <v>2007-03-16 05:00:00</v>
          </cell>
          <cell r="N2917">
            <v>36.087311</v>
          </cell>
          <cell r="O2917">
            <v>-85.907449999999997</v>
          </cell>
        </row>
        <row r="2918">
          <cell r="E2918">
            <v>3425000</v>
          </cell>
          <cell r="F2918" t="str">
            <v>CUMBERLAND RIVER AT CARTHAGE, TN</v>
          </cell>
          <cell r="G2918" t="str">
            <v>tn</v>
          </cell>
          <cell r="H2918" t="str">
            <v>05130201</v>
          </cell>
          <cell r="I2918">
            <v>-1028</v>
          </cell>
          <cell r="J2918">
            <v>0</v>
          </cell>
          <cell r="K2918">
            <v>10.51</v>
          </cell>
          <cell r="L2918" t="str">
            <v>2007-03-15 23:00:00</v>
          </cell>
          <cell r="M2918" t="str">
            <v>2007-03-16 04:00:00</v>
          </cell>
          <cell r="N2918">
            <v>36.248111999999999</v>
          </cell>
          <cell r="O2918">
            <v>-85.955269999999999</v>
          </cell>
        </row>
        <row r="2919">
          <cell r="E2919">
            <v>3425400</v>
          </cell>
          <cell r="F2919" t="str">
            <v>CUMBERLAND RIVER AT HUNTERS POINT, TN</v>
          </cell>
          <cell r="G2919" t="str">
            <v>tn</v>
          </cell>
          <cell r="H2919" t="str">
            <v>05130201</v>
          </cell>
          <cell r="I2919">
            <v>-1056</v>
          </cell>
          <cell r="J2919">
            <v>0</v>
          </cell>
          <cell r="K2919">
            <v>45.349997999999999</v>
          </cell>
          <cell r="L2919" t="str">
            <v>2007-03-15 23:30:00</v>
          </cell>
          <cell r="M2919" t="str">
            <v>2007-03-16 04:30:00</v>
          </cell>
          <cell r="N2919">
            <v>36.299216999999999</v>
          </cell>
          <cell r="O2919">
            <v>-86.263599999999997</v>
          </cell>
        </row>
        <row r="2920">
          <cell r="E2920">
            <v>3426385</v>
          </cell>
          <cell r="F2920" t="str">
            <v>MANSKER CREEK ABOVE GOODLETTSVILLE, TN</v>
          </cell>
          <cell r="G2920" t="str">
            <v>tn</v>
          </cell>
          <cell r="H2920" t="str">
            <v>05130202</v>
          </cell>
          <cell r="I2920">
            <v>-1</v>
          </cell>
          <cell r="J2920">
            <v>24</v>
          </cell>
          <cell r="K2920">
            <v>3.26</v>
          </cell>
          <cell r="L2920" t="str">
            <v>2007-03-15 23:15:00</v>
          </cell>
          <cell r="M2920" t="str">
            <v>2007-03-16 04:15:00</v>
          </cell>
          <cell r="N2920">
            <v>36.339027000000002</v>
          </cell>
          <cell r="O2920">
            <v>-86.717780000000005</v>
          </cell>
        </row>
        <row r="2921">
          <cell r="E2921">
            <v>3426470</v>
          </cell>
          <cell r="F2921" t="str">
            <v>DRY CREEK NEAR EDENWOLD, TN</v>
          </cell>
          <cell r="G2921" t="str">
            <v>tn</v>
          </cell>
          <cell r="H2921" t="str">
            <v>05130202</v>
          </cell>
          <cell r="I2921">
            <v>-1</v>
          </cell>
          <cell r="J2921">
            <v>2.2999999999999998</v>
          </cell>
          <cell r="K2921">
            <v>4.7399997999999997</v>
          </cell>
          <cell r="L2921" t="str">
            <v>2007-03-16 00:00:00</v>
          </cell>
          <cell r="M2921" t="str">
            <v>2007-03-16 05:00:00</v>
          </cell>
          <cell r="N2921">
            <v>36.284453999999997</v>
          </cell>
          <cell r="O2921">
            <v>-86.706339999999997</v>
          </cell>
        </row>
        <row r="2922">
          <cell r="E2922">
            <v>3427500</v>
          </cell>
          <cell r="F2922" t="str">
            <v>EAST FORK STONES RIVER NEAR LASCASSAS, TN</v>
          </cell>
          <cell r="G2922" t="str">
            <v>tn</v>
          </cell>
          <cell r="H2922" t="str">
            <v>05130203</v>
          </cell>
          <cell r="I2922">
            <v>3</v>
          </cell>
          <cell r="J2922">
            <v>113</v>
          </cell>
          <cell r="K2922">
            <v>3.74</v>
          </cell>
          <cell r="L2922" t="str">
            <v>2007-03-16 00:00:00</v>
          </cell>
          <cell r="M2922" t="str">
            <v>2007-03-16 05:00:00</v>
          </cell>
          <cell r="N2922">
            <v>35.918396000000001</v>
          </cell>
          <cell r="O2922">
            <v>-86.333879999999994</v>
          </cell>
        </row>
        <row r="2923">
          <cell r="E2923">
            <v>3428200</v>
          </cell>
          <cell r="F2923" t="str">
            <v>WEST FORK STONES RIVER AT MURFREESBORO, TN</v>
          </cell>
          <cell r="G2923" t="str">
            <v>tn</v>
          </cell>
          <cell r="H2923" t="str">
            <v>05130203</v>
          </cell>
          <cell r="I2923">
            <v>-1</v>
          </cell>
          <cell r="J2923">
            <v>262</v>
          </cell>
          <cell r="K2923">
            <v>3.1300001000000002</v>
          </cell>
          <cell r="L2923" t="str">
            <v>2007-03-16 00:03:00</v>
          </cell>
          <cell r="M2923" t="str">
            <v>2007-03-16 05:03:00</v>
          </cell>
          <cell r="N2923">
            <v>35.902842999999997</v>
          </cell>
          <cell r="O2923">
            <v>-86.429990000000004</v>
          </cell>
        </row>
        <row r="2924">
          <cell r="E2924">
            <v>3431000</v>
          </cell>
          <cell r="F2924" t="str">
            <v>MILL CREEK NEAR ANTIOCH, TN</v>
          </cell>
          <cell r="G2924" t="str">
            <v>tn</v>
          </cell>
          <cell r="H2924" t="str">
            <v>05130202</v>
          </cell>
          <cell r="I2924">
            <v>-1028</v>
          </cell>
          <cell r="J2924">
            <v>0</v>
          </cell>
          <cell r="K2924">
            <v>2.8900001</v>
          </cell>
          <cell r="L2924" t="str">
            <v>2007-03-15 23:42:00</v>
          </cell>
          <cell r="M2924" t="str">
            <v>2007-03-16 04:42:00</v>
          </cell>
          <cell r="N2924">
            <v>36.081595999999998</v>
          </cell>
          <cell r="O2924">
            <v>-86.680729999999997</v>
          </cell>
        </row>
        <row r="2925">
          <cell r="E2925">
            <v>3431060</v>
          </cell>
          <cell r="F2925" t="str">
            <v>MILL CREEK AT THOMPSON LANE, NEAR WOODBINE, TN</v>
          </cell>
          <cell r="G2925" t="str">
            <v>tn</v>
          </cell>
          <cell r="H2925" t="str">
            <v>05130202</v>
          </cell>
          <cell r="I2925">
            <v>-1</v>
          </cell>
          <cell r="J2925">
            <v>11</v>
          </cell>
          <cell r="K2925">
            <v>2.6099999</v>
          </cell>
          <cell r="L2925" t="str">
            <v>2007-03-15 23:30:00</v>
          </cell>
          <cell r="M2925" t="str">
            <v>2007-03-16 04:30:00</v>
          </cell>
          <cell r="N2925">
            <v>36.117576999999997</v>
          </cell>
          <cell r="O2925">
            <v>-86.719049999999996</v>
          </cell>
        </row>
        <row r="2926">
          <cell r="E2926">
            <v>3431300</v>
          </cell>
          <cell r="F2926" t="str">
            <v>BROWNS CREEK AT STATE FAIRGROUNDS AT NASHVILLE, TN</v>
          </cell>
          <cell r="G2926" t="str">
            <v>tn</v>
          </cell>
          <cell r="H2926" t="str">
            <v>05130202</v>
          </cell>
          <cell r="I2926">
            <v>-1</v>
          </cell>
          <cell r="J2926">
            <v>8.6999998000000005</v>
          </cell>
          <cell r="K2926">
            <v>1.26</v>
          </cell>
          <cell r="L2926" t="str">
            <v>2007-03-16 00:00:00</v>
          </cell>
          <cell r="M2926" t="str">
            <v>2007-03-16 05:00:00</v>
          </cell>
          <cell r="N2926">
            <v>36.129986000000002</v>
          </cell>
          <cell r="O2926">
            <v>-86.761049999999997</v>
          </cell>
        </row>
        <row r="2927">
          <cell r="E2927">
            <v>34315005</v>
          </cell>
          <cell r="F2927" t="str">
            <v>CUMBERLAND RIVER AT WOODLAND ST AT NASHVILLE, TN</v>
          </cell>
          <cell r="G2927" t="str">
            <v>tn</v>
          </cell>
          <cell r="H2927" t="str">
            <v>05130202</v>
          </cell>
          <cell r="I2927">
            <v>-1</v>
          </cell>
          <cell r="J2927">
            <v>12900</v>
          </cell>
          <cell r="K2927">
            <v>18.209999</v>
          </cell>
          <cell r="L2927" t="str">
            <v>2007-03-16 00:30:00</v>
          </cell>
          <cell r="M2927" t="str">
            <v>2007-03-16 03:00:00</v>
          </cell>
          <cell r="N2927">
            <v>36.167278000000003</v>
          </cell>
          <cell r="O2927">
            <v>-86.776390000000006</v>
          </cell>
        </row>
        <row r="2928">
          <cell r="E2928">
            <v>3431599</v>
          </cell>
          <cell r="F2928" t="str">
            <v>WHITES CREEK NEAR BORDEAUX, TN</v>
          </cell>
          <cell r="G2928" t="str">
            <v>tn</v>
          </cell>
          <cell r="H2928" t="str">
            <v>05130202</v>
          </cell>
          <cell r="I2928">
            <v>-1</v>
          </cell>
          <cell r="J2928">
            <v>73</v>
          </cell>
          <cell r="K2928">
            <v>5.6300001000000002</v>
          </cell>
          <cell r="L2928" t="str">
            <v>2007-03-15 23:00:00</v>
          </cell>
          <cell r="M2928" t="str">
            <v>2007-03-16 04:00:00</v>
          </cell>
          <cell r="N2928">
            <v>36.217621000000001</v>
          </cell>
          <cell r="O2928">
            <v>-86.820229999999995</v>
          </cell>
        </row>
        <row r="2929">
          <cell r="E2929">
            <v>3431700</v>
          </cell>
          <cell r="F2929" t="str">
            <v>RICHLAND CREEK AT CHARLOTTE AVE, AT NASHVILLE, TN</v>
          </cell>
          <cell r="G2929" t="str">
            <v>tn</v>
          </cell>
          <cell r="H2929" t="str">
            <v>05130202</v>
          </cell>
          <cell r="I2929">
            <v>5</v>
          </cell>
          <cell r="J2929">
            <v>18</v>
          </cell>
          <cell r="K2929">
            <v>0.89999998000000003</v>
          </cell>
          <cell r="L2929" t="str">
            <v>2007-03-16 00:45:00</v>
          </cell>
          <cell r="M2929" t="str">
            <v>2007-03-16 05:45:00</v>
          </cell>
          <cell r="N2929">
            <v>36.151221999999997</v>
          </cell>
          <cell r="O2929">
            <v>-86.85427</v>
          </cell>
        </row>
        <row r="2930">
          <cell r="E2930">
            <v>3431800</v>
          </cell>
          <cell r="F2930" t="str">
            <v>SYCAMORE CREEK NEAR ASHLAND CITY, TN</v>
          </cell>
          <cell r="G2930" t="str">
            <v>tn</v>
          </cell>
          <cell r="H2930" t="str">
            <v>05130202</v>
          </cell>
          <cell r="I2930">
            <v>-4</v>
          </cell>
          <cell r="J2930">
            <v>0</v>
          </cell>
          <cell r="K2930">
            <v>0</v>
          </cell>
          <cell r="L2930" t="str">
            <v>0000-00-00 00:00:00</v>
          </cell>
          <cell r="M2930" t="str">
            <v>0000-00-00 00:00:00</v>
          </cell>
          <cell r="N2930">
            <v>36.320022999999999</v>
          </cell>
          <cell r="O2930">
            <v>-87.051190000000005</v>
          </cell>
        </row>
        <row r="2931">
          <cell r="E2931">
            <v>3432100</v>
          </cell>
          <cell r="F2931" t="str">
            <v>HARPETH RIVER AT MCDANIEL, TN</v>
          </cell>
          <cell r="G2931" t="str">
            <v>tn</v>
          </cell>
          <cell r="H2931" t="str">
            <v>05130204</v>
          </cell>
          <cell r="I2931">
            <v>-32</v>
          </cell>
          <cell r="J2931">
            <v>43</v>
          </cell>
          <cell r="K2931">
            <v>1.77</v>
          </cell>
          <cell r="L2931" t="str">
            <v>2007-03-16 00:45:00</v>
          </cell>
          <cell r="M2931" t="str">
            <v>2007-03-16 05:45:00</v>
          </cell>
          <cell r="N2931">
            <v>35.832565000000002</v>
          </cell>
          <cell r="O2931">
            <v>-86.698880000000003</v>
          </cell>
        </row>
        <row r="2932">
          <cell r="E2932">
            <v>3432350</v>
          </cell>
          <cell r="F2932" t="str">
            <v>HARPETH RIVER AT FRANKLIN, TN</v>
          </cell>
          <cell r="G2932" t="str">
            <v>tn</v>
          </cell>
          <cell r="H2932" t="str">
            <v>05130204</v>
          </cell>
          <cell r="I2932">
            <v>3</v>
          </cell>
          <cell r="J2932">
            <v>100</v>
          </cell>
          <cell r="K2932">
            <v>4.0999999000000003</v>
          </cell>
          <cell r="L2932" t="str">
            <v>2007-03-16 00:00:00</v>
          </cell>
          <cell r="M2932" t="str">
            <v>2007-03-16 05:00:00</v>
          </cell>
          <cell r="N2932">
            <v>35.920817999999997</v>
          </cell>
          <cell r="O2932">
            <v>-86.865499999999997</v>
          </cell>
        </row>
        <row r="2933">
          <cell r="E2933">
            <v>3432400</v>
          </cell>
          <cell r="F2933" t="str">
            <v>HARPETH RIVER BELOW FRANKLIN, TN</v>
          </cell>
          <cell r="G2933" t="str">
            <v>tn</v>
          </cell>
          <cell r="H2933" t="str">
            <v>05130204</v>
          </cell>
          <cell r="I2933">
            <v>-1</v>
          </cell>
          <cell r="J2933">
            <v>145</v>
          </cell>
          <cell r="K2933">
            <v>3.3599999</v>
          </cell>
          <cell r="L2933" t="str">
            <v>2007-03-16 00:00:00</v>
          </cell>
          <cell r="M2933" t="str">
            <v>2007-03-16 05:00:00</v>
          </cell>
          <cell r="N2933">
            <v>35.948166000000001</v>
          </cell>
          <cell r="O2933">
            <v>-86.881739999999994</v>
          </cell>
        </row>
        <row r="2934">
          <cell r="E2934">
            <v>3433500</v>
          </cell>
          <cell r="F2934" t="str">
            <v>HARPETH RIVER AT BELLEVUE, TN</v>
          </cell>
          <cell r="G2934" t="str">
            <v>tn</v>
          </cell>
          <cell r="H2934" t="str">
            <v>05130204</v>
          </cell>
          <cell r="I2934">
            <v>2</v>
          </cell>
          <cell r="J2934">
            <v>242</v>
          </cell>
          <cell r="K2934">
            <v>1.9</v>
          </cell>
          <cell r="L2934" t="str">
            <v>2007-03-16 00:00:00</v>
          </cell>
          <cell r="M2934" t="str">
            <v>2007-03-16 05:00:00</v>
          </cell>
          <cell r="N2934">
            <v>36.054561999999997</v>
          </cell>
          <cell r="O2934">
            <v>-86.928510000000003</v>
          </cell>
        </row>
        <row r="2935">
          <cell r="E2935">
            <v>3433640</v>
          </cell>
          <cell r="F2935" t="str">
            <v>COPPERAS BRANCH NEAR KINGFIELD, TN</v>
          </cell>
          <cell r="G2935" t="str">
            <v>tn</v>
          </cell>
          <cell r="H2935" t="str">
            <v>05130204</v>
          </cell>
          <cell r="I2935">
            <v>-1</v>
          </cell>
          <cell r="J2935">
            <v>1.4</v>
          </cell>
          <cell r="K2935">
            <v>1.03</v>
          </cell>
          <cell r="L2935" t="str">
            <v>2007-03-16 00:00:00</v>
          </cell>
          <cell r="M2935" t="str">
            <v>2007-03-16 05:00:00</v>
          </cell>
          <cell r="N2935">
            <v>35.905341999999997</v>
          </cell>
          <cell r="O2935">
            <v>-87.098889999999997</v>
          </cell>
        </row>
        <row r="2936">
          <cell r="E2936">
            <v>3434500</v>
          </cell>
          <cell r="F2936" t="str">
            <v>HARPETH RIVER NEAR KINGSTON SPRINGS, TN</v>
          </cell>
          <cell r="G2936" t="str">
            <v>tn</v>
          </cell>
          <cell r="H2936" t="str">
            <v>05130204</v>
          </cell>
          <cell r="I2936">
            <v>3</v>
          </cell>
          <cell r="J2936">
            <v>408</v>
          </cell>
          <cell r="K2936">
            <v>2.2000000000000002</v>
          </cell>
          <cell r="L2936" t="str">
            <v>2007-03-16 00:30:00</v>
          </cell>
          <cell r="M2936" t="str">
            <v>2007-03-16 05:30:00</v>
          </cell>
          <cell r="N2936">
            <v>36.122002000000002</v>
          </cell>
          <cell r="O2936">
            <v>-87.098889999999997</v>
          </cell>
        </row>
        <row r="2937">
          <cell r="E2937">
            <v>3436100</v>
          </cell>
          <cell r="F2937" t="str">
            <v>RED RIVER AT PORT ROYAL, TN</v>
          </cell>
          <cell r="G2937" t="str">
            <v>tn</v>
          </cell>
          <cell r="H2937" t="str">
            <v>05130206</v>
          </cell>
          <cell r="I2937">
            <v>4</v>
          </cell>
          <cell r="J2937">
            <v>973</v>
          </cell>
          <cell r="K2937">
            <v>6.1500000999999997</v>
          </cell>
          <cell r="L2937" t="str">
            <v>2007-03-16 00:30:00</v>
          </cell>
          <cell r="M2937" t="str">
            <v>2007-03-16 05:30:00</v>
          </cell>
          <cell r="N2937">
            <v>36.554049999999997</v>
          </cell>
          <cell r="O2937">
            <v>-87.141980000000004</v>
          </cell>
        </row>
        <row r="2938">
          <cell r="E2938">
            <v>3436500</v>
          </cell>
          <cell r="F2938" t="str">
            <v>CUMBERLAND RIVER AT CLARKSVILLE, TENN.</v>
          </cell>
          <cell r="G2938" t="str">
            <v>tn</v>
          </cell>
          <cell r="H2938" t="str">
            <v>05130205</v>
          </cell>
          <cell r="I2938">
            <v>-1028</v>
          </cell>
          <cell r="J2938">
            <v>0</v>
          </cell>
          <cell r="K2938">
            <v>56.27</v>
          </cell>
          <cell r="L2938" t="str">
            <v>2007-03-16 00:30:00</v>
          </cell>
          <cell r="M2938" t="str">
            <v>2007-03-16 05:30:00</v>
          </cell>
          <cell r="N2938">
            <v>36.522109999999998</v>
          </cell>
          <cell r="O2938">
            <v>-87.36354</v>
          </cell>
        </row>
        <row r="2939">
          <cell r="E2939">
            <v>3436690</v>
          </cell>
          <cell r="F2939" t="str">
            <v>YELLOW CREEK AT ELLIS MILLS, TN</v>
          </cell>
          <cell r="G2939" t="str">
            <v>tn</v>
          </cell>
          <cell r="H2939" t="str">
            <v>05130205</v>
          </cell>
          <cell r="I2939">
            <v>-1</v>
          </cell>
          <cell r="J2939">
            <v>98</v>
          </cell>
          <cell r="K2939">
            <v>3.77</v>
          </cell>
          <cell r="L2939" t="str">
            <v>2007-03-16 00:30:00</v>
          </cell>
          <cell r="M2939" t="str">
            <v>2007-03-16 05:30:00</v>
          </cell>
          <cell r="N2939">
            <v>36.310650000000003</v>
          </cell>
          <cell r="O2939">
            <v>-87.553939999999997</v>
          </cell>
        </row>
        <row r="2940">
          <cell r="E2940">
            <v>3437000</v>
          </cell>
          <cell r="F2940" t="str">
            <v>CUMBERLAND RIVER AT DOVER, TENN.</v>
          </cell>
          <cell r="G2940" t="str">
            <v>tn</v>
          </cell>
          <cell r="H2940" t="str">
            <v>05130205</v>
          </cell>
          <cell r="I2940">
            <v>-1028</v>
          </cell>
          <cell r="J2940">
            <v>0</v>
          </cell>
          <cell r="K2940">
            <v>55.419998</v>
          </cell>
          <cell r="L2940" t="str">
            <v>2007-03-16 00:30:00</v>
          </cell>
          <cell r="M2940" t="str">
            <v>2007-03-16 05:30:00</v>
          </cell>
          <cell r="N2940">
            <v>36.490608000000002</v>
          </cell>
          <cell r="O2940">
            <v>-87.838909999999998</v>
          </cell>
        </row>
        <row r="2941">
          <cell r="E2941">
            <v>3438000</v>
          </cell>
          <cell r="F2941" t="str">
            <v>LITTLE RIVER NEAR CADIZ, KY</v>
          </cell>
          <cell r="G2941" t="str">
            <v>ky</v>
          </cell>
          <cell r="H2941" t="str">
            <v>05130205</v>
          </cell>
          <cell r="I2941">
            <v>4</v>
          </cell>
          <cell r="J2941">
            <v>228</v>
          </cell>
          <cell r="K2941">
            <v>3.5699999</v>
          </cell>
          <cell r="L2941" t="str">
            <v>2007-03-16 00:00:00</v>
          </cell>
          <cell r="M2941" t="str">
            <v>2007-03-16 05:00:00</v>
          </cell>
          <cell r="N2941">
            <v>36.777824000000003</v>
          </cell>
          <cell r="O2941">
            <v>-87.721680000000006</v>
          </cell>
        </row>
        <row r="2942">
          <cell r="E2942">
            <v>3439000</v>
          </cell>
          <cell r="F2942" t="str">
            <v>FRENCH BROAD RIVER AT ROSMAN, NC</v>
          </cell>
          <cell r="G2942" t="str">
            <v>nc</v>
          </cell>
          <cell r="H2942" t="str">
            <v>06010105</v>
          </cell>
          <cell r="I2942">
            <v>4</v>
          </cell>
          <cell r="J2942">
            <v>206</v>
          </cell>
          <cell r="K2942">
            <v>2.48</v>
          </cell>
          <cell r="L2942" t="str">
            <v>2007-03-16 01:15:00</v>
          </cell>
          <cell r="M2942" t="str">
            <v>2007-03-16 05:15:00</v>
          </cell>
          <cell r="N2942">
            <v>35.143332999999998</v>
          </cell>
          <cell r="O2942">
            <v>-82.824719999999999</v>
          </cell>
        </row>
        <row r="2943">
          <cell r="E2943">
            <v>3441000</v>
          </cell>
          <cell r="F2943" t="str">
            <v>DAVIDSON RIVER NEAR BREVARD, NC</v>
          </cell>
          <cell r="G2943" t="str">
            <v>nc</v>
          </cell>
          <cell r="H2943" t="str">
            <v>06010105</v>
          </cell>
          <cell r="I2943">
            <v>4</v>
          </cell>
          <cell r="J2943">
            <v>107</v>
          </cell>
          <cell r="K2943">
            <v>1.08</v>
          </cell>
          <cell r="L2943" t="str">
            <v>2007-03-16 01:30:00</v>
          </cell>
          <cell r="M2943" t="str">
            <v>2007-03-16 05:30:00</v>
          </cell>
          <cell r="N2943">
            <v>35.273055999999997</v>
          </cell>
          <cell r="O2943">
            <v>-82.705830000000006</v>
          </cell>
        </row>
        <row r="2944">
          <cell r="E2944">
            <v>3443000</v>
          </cell>
          <cell r="F2944" t="str">
            <v>FRENCH BROAD RIVER AT BLANTYRE, NC</v>
          </cell>
          <cell r="G2944" t="str">
            <v>nc</v>
          </cell>
          <cell r="H2944" t="str">
            <v>06010105</v>
          </cell>
          <cell r="I2944">
            <v>4</v>
          </cell>
          <cell r="J2944">
            <v>821</v>
          </cell>
          <cell r="K2944">
            <v>7.3600000999999997</v>
          </cell>
          <cell r="L2944" t="str">
            <v>2007-03-16 01:30:00</v>
          </cell>
          <cell r="M2944" t="str">
            <v>2007-03-16 05:30:00</v>
          </cell>
          <cell r="N2944">
            <v>35.299168000000002</v>
          </cell>
          <cell r="O2944">
            <v>-82.623890000000003</v>
          </cell>
        </row>
        <row r="2945">
          <cell r="E2945">
            <v>3446000</v>
          </cell>
          <cell r="F2945" t="str">
            <v>MILLS RIVER NEAR MILLS RIVER, NC</v>
          </cell>
          <cell r="G2945" t="str">
            <v>nc</v>
          </cell>
          <cell r="H2945" t="str">
            <v>06010105</v>
          </cell>
          <cell r="I2945">
            <v>4</v>
          </cell>
          <cell r="J2945">
            <v>140</v>
          </cell>
          <cell r="K2945">
            <v>2.0999998999999998</v>
          </cell>
          <cell r="L2945" t="str">
            <v>2007-03-16 01:30:00</v>
          </cell>
          <cell r="M2945" t="str">
            <v>2007-03-16 05:30:00</v>
          </cell>
          <cell r="N2945">
            <v>35.398055999999997</v>
          </cell>
          <cell r="O2945">
            <v>-82.594999999999999</v>
          </cell>
        </row>
        <row r="2946">
          <cell r="E2946">
            <v>3447687</v>
          </cell>
          <cell r="F2946" t="str">
            <v>FRENCH BROAD RIVER NEAR FLETCHER, NC</v>
          </cell>
          <cell r="G2946" t="str">
            <v>nc</v>
          </cell>
          <cell r="H2946" t="str">
            <v>06010105</v>
          </cell>
          <cell r="I2946">
            <v>-1</v>
          </cell>
          <cell r="J2946">
            <v>1310</v>
          </cell>
          <cell r="K2946">
            <v>5.1700001000000002</v>
          </cell>
          <cell r="L2946" t="str">
            <v>2007-03-16 01:15:00</v>
          </cell>
          <cell r="M2946" t="str">
            <v>2007-03-16 05:15:00</v>
          </cell>
          <cell r="N2946">
            <v>35.427501999999997</v>
          </cell>
          <cell r="O2946">
            <v>-82.548060000000007</v>
          </cell>
        </row>
        <row r="2947">
          <cell r="E2947">
            <v>3447894</v>
          </cell>
          <cell r="F2947" t="str">
            <v>BENT CR AT BENT CR GAP RD NR GLEN BALD, NC</v>
          </cell>
          <cell r="G2947" t="str">
            <v>nc</v>
          </cell>
          <cell r="H2947" t="str">
            <v>06010105</v>
          </cell>
          <cell r="I2947">
            <v>-1</v>
          </cell>
          <cell r="J2947">
            <v>13</v>
          </cell>
          <cell r="K2947">
            <v>2.3199999</v>
          </cell>
          <cell r="L2947" t="str">
            <v>2007-03-16 01:15:00</v>
          </cell>
          <cell r="M2947" t="str">
            <v>2007-03-16 05:15:00</v>
          </cell>
          <cell r="N2947">
            <v>35.493609999999997</v>
          </cell>
          <cell r="O2947">
            <v>-82.611109999999996</v>
          </cell>
        </row>
        <row r="2948">
          <cell r="E2948">
            <v>344894205</v>
          </cell>
          <cell r="F2948" t="str">
            <v>NORTH FORK SWANNANOA RIVER NEAR WALKERTOWN, NC</v>
          </cell>
          <cell r="G2948" t="str">
            <v>nc</v>
          </cell>
          <cell r="H2948" t="str">
            <v>06010105</v>
          </cell>
          <cell r="I2948">
            <v>-1</v>
          </cell>
          <cell r="J2948">
            <v>24</v>
          </cell>
          <cell r="K2948">
            <v>1.97</v>
          </cell>
          <cell r="L2948" t="str">
            <v>2007-03-16 00:45:00</v>
          </cell>
          <cell r="M2948" t="str">
            <v>2007-03-16 04:45:00</v>
          </cell>
          <cell r="N2948">
            <v>35.683334000000002</v>
          </cell>
          <cell r="O2948">
            <v>-82.33305</v>
          </cell>
        </row>
        <row r="2949">
          <cell r="E2949">
            <v>3450000</v>
          </cell>
          <cell r="F2949" t="str">
            <v>BEETREE CREEK NEAR SWANNANOA, NC</v>
          </cell>
          <cell r="G2949" t="str">
            <v>nc</v>
          </cell>
          <cell r="H2949" t="str">
            <v>06010105</v>
          </cell>
          <cell r="I2949">
            <v>2</v>
          </cell>
          <cell r="J2949">
            <v>5.8000002000000004</v>
          </cell>
          <cell r="K2949">
            <v>1.45</v>
          </cell>
          <cell r="L2949" t="str">
            <v>2007-03-15 22:00:00</v>
          </cell>
          <cell r="M2949" t="str">
            <v>2007-03-16 02:00:00</v>
          </cell>
          <cell r="N2949">
            <v>35.653056999999997</v>
          </cell>
          <cell r="O2949">
            <v>-82.405280000000005</v>
          </cell>
        </row>
        <row r="2950">
          <cell r="E2950">
            <v>3451000</v>
          </cell>
          <cell r="F2950" t="str">
            <v>SWANNANOA RIVER AT BILTMORE, NC</v>
          </cell>
          <cell r="G2950" t="str">
            <v>nc</v>
          </cell>
          <cell r="H2950" t="str">
            <v>06010105</v>
          </cell>
          <cell r="I2950">
            <v>4</v>
          </cell>
          <cell r="J2950">
            <v>132</v>
          </cell>
          <cell r="K2950">
            <v>1.91</v>
          </cell>
          <cell r="L2950" t="str">
            <v>2007-03-16 01:00:00</v>
          </cell>
          <cell r="M2950" t="str">
            <v>2007-03-16 05:00:00</v>
          </cell>
          <cell r="N2950">
            <v>35.568333000000003</v>
          </cell>
          <cell r="O2950">
            <v>-82.544719999999998</v>
          </cell>
        </row>
        <row r="2951">
          <cell r="E2951">
            <v>3451500</v>
          </cell>
          <cell r="F2951" t="str">
            <v>FRENCH BROAD RIVER AT ASHEVILLE, NC</v>
          </cell>
          <cell r="G2951" t="str">
            <v>nc</v>
          </cell>
          <cell r="H2951" t="str">
            <v>06010105</v>
          </cell>
          <cell r="I2951">
            <v>5</v>
          </cell>
          <cell r="J2951">
            <v>1830</v>
          </cell>
          <cell r="K2951">
            <v>2.0599999000000002</v>
          </cell>
          <cell r="L2951" t="str">
            <v>2007-03-16 01:00:00</v>
          </cell>
          <cell r="M2951" t="str">
            <v>2007-03-16 05:00:00</v>
          </cell>
          <cell r="N2951">
            <v>35.608891</v>
          </cell>
          <cell r="O2951">
            <v>-82.578059999999994</v>
          </cell>
        </row>
        <row r="2952">
          <cell r="E2952">
            <v>3453000</v>
          </cell>
          <cell r="F2952" t="str">
            <v>IVY RIVER NEAR MARSHALL, NC</v>
          </cell>
          <cell r="G2952" t="str">
            <v>nc</v>
          </cell>
          <cell r="H2952" t="str">
            <v>06010105</v>
          </cell>
          <cell r="I2952">
            <v>3</v>
          </cell>
          <cell r="J2952">
            <v>97</v>
          </cell>
          <cell r="K2952">
            <v>2.48</v>
          </cell>
          <cell r="L2952" t="str">
            <v>2007-03-16 01:30:00</v>
          </cell>
          <cell r="M2952" t="str">
            <v>2007-03-16 05:30:00</v>
          </cell>
          <cell r="N2952">
            <v>35.769722000000002</v>
          </cell>
          <cell r="O2952">
            <v>-82.620829999999998</v>
          </cell>
        </row>
        <row r="2953">
          <cell r="E2953">
            <v>3453500</v>
          </cell>
          <cell r="F2953" t="str">
            <v>FRENCH BROAD RIVER AT MARSHALL, NC</v>
          </cell>
          <cell r="G2953" t="str">
            <v>nc</v>
          </cell>
          <cell r="H2953" t="str">
            <v>06010105</v>
          </cell>
          <cell r="I2953">
            <v>4</v>
          </cell>
          <cell r="J2953">
            <v>2100</v>
          </cell>
          <cell r="K2953">
            <v>2.0699999</v>
          </cell>
          <cell r="L2953" t="str">
            <v>2007-03-16 01:00:00</v>
          </cell>
          <cell r="M2953" t="str">
            <v>2007-03-16 05:00:00</v>
          </cell>
          <cell r="N2953">
            <v>35.786388000000002</v>
          </cell>
          <cell r="O2953">
            <v>-82.660839999999993</v>
          </cell>
        </row>
        <row r="2954">
          <cell r="E2954">
            <v>3455500</v>
          </cell>
          <cell r="F2954" t="str">
            <v>W F PIGEON R ABOVE LAKE LOGAN NR HAZELWOOD, NC</v>
          </cell>
          <cell r="G2954" t="str">
            <v>nc</v>
          </cell>
          <cell r="H2954" t="str">
            <v>06010106</v>
          </cell>
          <cell r="I2954">
            <v>3</v>
          </cell>
          <cell r="J2954">
            <v>74</v>
          </cell>
          <cell r="K2954">
            <v>1.27</v>
          </cell>
          <cell r="L2954" t="str">
            <v>2007-03-15 22:15:00</v>
          </cell>
          <cell r="M2954" t="str">
            <v>2007-03-16 02:15:00</v>
          </cell>
          <cell r="N2954">
            <v>35.396110999999998</v>
          </cell>
          <cell r="O2954">
            <v>-82.9375</v>
          </cell>
        </row>
        <row r="2955">
          <cell r="E2955">
            <v>3455773</v>
          </cell>
          <cell r="F2955" t="str">
            <v>LAKE LOGAN AT DAM NEAR HAZELWOOD, NC</v>
          </cell>
          <cell r="G2955" t="str">
            <v>nc</v>
          </cell>
          <cell r="H2955" t="str">
            <v>06010106</v>
          </cell>
          <cell r="I2955">
            <v>-1056</v>
          </cell>
          <cell r="J2955">
            <v>0</v>
          </cell>
          <cell r="K2955">
            <v>53.400002000000001</v>
          </cell>
          <cell r="L2955" t="str">
            <v>2007-03-15 23:30:00</v>
          </cell>
          <cell r="M2955" t="str">
            <v>2007-03-16 03:30:00</v>
          </cell>
          <cell r="N2955">
            <v>35.422500999999997</v>
          </cell>
          <cell r="O2955">
            <v>-82.922229999999999</v>
          </cell>
        </row>
        <row r="2956">
          <cell r="E2956">
            <v>345577330</v>
          </cell>
          <cell r="F2956" t="str">
            <v>WEST FORK PIGEON RIVER NEAR RETREAT, NC</v>
          </cell>
          <cell r="G2956" t="str">
            <v>nc</v>
          </cell>
          <cell r="H2956" t="str">
            <v>06010106</v>
          </cell>
          <cell r="I2956">
            <v>-1</v>
          </cell>
          <cell r="J2956">
            <v>66</v>
          </cell>
          <cell r="K2956">
            <v>1.63</v>
          </cell>
          <cell r="L2956" t="str">
            <v>2007-03-15 22:15:00</v>
          </cell>
          <cell r="M2956" t="str">
            <v>2007-03-16 02:15:00</v>
          </cell>
          <cell r="N2956">
            <v>35.426665999999997</v>
          </cell>
          <cell r="O2956">
            <v>-82.919719999999998</v>
          </cell>
        </row>
        <row r="2957">
          <cell r="E2957">
            <v>3456100</v>
          </cell>
          <cell r="F2957" t="str">
            <v>W FK PIGEON R AT BETHEL, NC</v>
          </cell>
          <cell r="G2957" t="str">
            <v>nc</v>
          </cell>
          <cell r="H2957" t="str">
            <v>06010106</v>
          </cell>
          <cell r="I2957">
            <v>-1</v>
          </cell>
          <cell r="J2957">
            <v>103</v>
          </cell>
          <cell r="K2957">
            <v>1.1799999000000001</v>
          </cell>
          <cell r="L2957" t="str">
            <v>2007-03-15 22:15:00</v>
          </cell>
          <cell r="M2957" t="str">
            <v>2007-03-16 02:15:00</v>
          </cell>
          <cell r="N2957">
            <v>35.463889999999999</v>
          </cell>
          <cell r="O2957">
            <v>-82.9</v>
          </cell>
        </row>
        <row r="2958">
          <cell r="E2958">
            <v>3456500</v>
          </cell>
          <cell r="F2958" t="str">
            <v>EAST FORK PIGEON RIVER NEAR CANTON, NC</v>
          </cell>
          <cell r="G2958" t="str">
            <v>nc</v>
          </cell>
          <cell r="H2958" t="str">
            <v>06010106</v>
          </cell>
          <cell r="I2958">
            <v>3</v>
          </cell>
          <cell r="J2958">
            <v>88</v>
          </cell>
          <cell r="K2958">
            <v>0.44</v>
          </cell>
          <cell r="L2958" t="str">
            <v>2007-03-15 22:15:00</v>
          </cell>
          <cell r="M2958" t="str">
            <v>2007-03-16 02:15:00</v>
          </cell>
          <cell r="N2958">
            <v>35.461666000000001</v>
          </cell>
          <cell r="O2958">
            <v>-82.869720000000001</v>
          </cell>
        </row>
        <row r="2959">
          <cell r="E2959">
            <v>3456991</v>
          </cell>
          <cell r="F2959" t="str">
            <v>PIGEON RIVER NEAR CANTON, NC</v>
          </cell>
          <cell r="G2959" t="str">
            <v>nc</v>
          </cell>
          <cell r="H2959" t="str">
            <v>06010106</v>
          </cell>
          <cell r="I2959">
            <v>-1</v>
          </cell>
          <cell r="J2959">
            <v>224</v>
          </cell>
          <cell r="K2959">
            <v>1.86</v>
          </cell>
          <cell r="L2959" t="str">
            <v>2007-03-16 01:00:00</v>
          </cell>
          <cell r="M2959" t="str">
            <v>2007-03-16 05:00:00</v>
          </cell>
          <cell r="N2959">
            <v>35.523055999999997</v>
          </cell>
          <cell r="O2959">
            <v>-82.84666</v>
          </cell>
        </row>
        <row r="2960">
          <cell r="E2960">
            <v>3459500</v>
          </cell>
          <cell r="F2960" t="str">
            <v>PIGEON RIVER NEAR HEPCO, NC</v>
          </cell>
          <cell r="G2960" t="str">
            <v>nc</v>
          </cell>
          <cell r="H2960" t="str">
            <v>06010106</v>
          </cell>
          <cell r="I2960">
            <v>3</v>
          </cell>
          <cell r="J2960">
            <v>522</v>
          </cell>
          <cell r="K2960">
            <v>2.2799999999999998</v>
          </cell>
          <cell r="L2960" t="str">
            <v>2007-03-15 23:45:00</v>
          </cell>
          <cell r="M2960" t="str">
            <v>2007-03-16 03:45:00</v>
          </cell>
          <cell r="N2960">
            <v>35.634998000000003</v>
          </cell>
          <cell r="O2960">
            <v>-82.99</v>
          </cell>
        </row>
        <row r="2961">
          <cell r="E2961">
            <v>3460000</v>
          </cell>
          <cell r="F2961" t="str">
            <v>CATALOOCHEE CREEK NEAR CATALOOCHEE, NC</v>
          </cell>
          <cell r="G2961" t="str">
            <v>nc</v>
          </cell>
          <cell r="H2961" t="str">
            <v>06010106</v>
          </cell>
          <cell r="I2961">
            <v>4</v>
          </cell>
          <cell r="J2961">
            <v>100</v>
          </cell>
          <cell r="K2961">
            <v>2.5799998999999998</v>
          </cell>
          <cell r="L2961" t="str">
            <v>2007-03-16 01:45:00</v>
          </cell>
          <cell r="M2961" t="str">
            <v>2007-03-16 05:45:00</v>
          </cell>
          <cell r="N2961">
            <v>35.667499999999997</v>
          </cell>
          <cell r="O2961">
            <v>-83.073610000000002</v>
          </cell>
        </row>
        <row r="2962">
          <cell r="E2962">
            <v>3460795</v>
          </cell>
          <cell r="F2962" t="str">
            <v>PIGEON R BL POWER PLANT NR WATERVILLE, NC</v>
          </cell>
          <cell r="G2962" t="str">
            <v>nc</v>
          </cell>
          <cell r="H2962" t="str">
            <v>06010106</v>
          </cell>
          <cell r="I2962">
            <v>-1</v>
          </cell>
          <cell r="J2962">
            <v>269</v>
          </cell>
          <cell r="K2962">
            <v>4.3400002000000004</v>
          </cell>
          <cell r="L2962" t="str">
            <v>2007-03-16 01:15:00</v>
          </cell>
          <cell r="M2962" t="str">
            <v>2007-03-16 05:15:00</v>
          </cell>
          <cell r="N2962">
            <v>35.783611000000001</v>
          </cell>
          <cell r="O2962">
            <v>-83.111949999999993</v>
          </cell>
        </row>
        <row r="2963">
          <cell r="E2963">
            <v>3463300</v>
          </cell>
          <cell r="F2963" t="str">
            <v>SOUTH TOE RIVER NEAR CELO, NC</v>
          </cell>
          <cell r="G2963" t="str">
            <v>nc</v>
          </cell>
          <cell r="H2963" t="str">
            <v>06010108</v>
          </cell>
          <cell r="I2963">
            <v>3</v>
          </cell>
          <cell r="J2963">
            <v>84</v>
          </cell>
          <cell r="K2963">
            <v>0.91000002999999996</v>
          </cell>
          <cell r="L2963" t="str">
            <v>2007-03-16 01:00:00</v>
          </cell>
          <cell r="M2963" t="str">
            <v>2007-03-16 05:00:00</v>
          </cell>
          <cell r="N2963">
            <v>35.831389999999999</v>
          </cell>
          <cell r="O2963">
            <v>-82.184169999999995</v>
          </cell>
        </row>
        <row r="2964">
          <cell r="E2964">
            <v>3465500</v>
          </cell>
          <cell r="F2964" t="str">
            <v>NOLICHUCKY RIVER AT EMBREEVILLE, TN</v>
          </cell>
          <cell r="G2964" t="str">
            <v>tn</v>
          </cell>
          <cell r="H2964" t="str">
            <v>06010108</v>
          </cell>
          <cell r="I2964">
            <v>3</v>
          </cell>
          <cell r="J2964">
            <v>885</v>
          </cell>
          <cell r="K2964">
            <v>1.73</v>
          </cell>
          <cell r="L2964" t="str">
            <v>2007-03-15 23:30:00</v>
          </cell>
          <cell r="M2964" t="str">
            <v>2007-03-16 03:30:00</v>
          </cell>
          <cell r="N2964">
            <v>36.176495000000003</v>
          </cell>
          <cell r="O2964">
            <v>-82.457369999999997</v>
          </cell>
        </row>
        <row r="2965">
          <cell r="E2965">
            <v>3467609</v>
          </cell>
          <cell r="F2965" t="str">
            <v>NOLICHUCKY RIVER NEAR LOWLAND</v>
          </cell>
          <cell r="G2965" t="str">
            <v>tn</v>
          </cell>
          <cell r="H2965" t="str">
            <v>06010108</v>
          </cell>
          <cell r="I2965">
            <v>-1</v>
          </cell>
          <cell r="J2965">
            <v>1300</v>
          </cell>
          <cell r="K2965">
            <v>7.73</v>
          </cell>
          <cell r="L2965" t="str">
            <v>2007-03-16 01:30:00</v>
          </cell>
          <cell r="M2965" t="str">
            <v>2007-03-16 05:30:00</v>
          </cell>
          <cell r="N2965">
            <v>36.126339000000002</v>
          </cell>
          <cell r="O2965">
            <v>-83.175299999999993</v>
          </cell>
        </row>
        <row r="2966">
          <cell r="E2966">
            <v>3469175</v>
          </cell>
          <cell r="F2966" t="str">
            <v>LITTLE PIGEON RIVER ABOVE SEVIERVILLE, TN</v>
          </cell>
          <cell r="G2966" t="str">
            <v>tn</v>
          </cell>
          <cell r="H2966" t="str">
            <v>06010107</v>
          </cell>
          <cell r="I2966">
            <v>-1</v>
          </cell>
          <cell r="J2966">
            <v>132</v>
          </cell>
          <cell r="K2966">
            <v>1.86</v>
          </cell>
          <cell r="L2966" t="str">
            <v>2007-03-15 23:15:00</v>
          </cell>
          <cell r="M2966" t="str">
            <v>2007-03-16 03:15:00</v>
          </cell>
          <cell r="N2966">
            <v>35.865219000000003</v>
          </cell>
          <cell r="O2966">
            <v>-83.533469999999994</v>
          </cell>
        </row>
        <row r="2967">
          <cell r="E2967">
            <v>3471500</v>
          </cell>
          <cell r="F2967" t="str">
            <v>S F HOLSTON RIVER AT RIVERSIDE, NEAR CHILHOWIE, VA</v>
          </cell>
          <cell r="G2967" t="str">
            <v>va</v>
          </cell>
          <cell r="H2967" t="str">
            <v>06010102</v>
          </cell>
          <cell r="I2967">
            <v>4</v>
          </cell>
          <cell r="J2967">
            <v>82</v>
          </cell>
          <cell r="K2967">
            <v>1.76</v>
          </cell>
          <cell r="L2967" t="str">
            <v>2007-03-15 23:15:00</v>
          </cell>
          <cell r="M2967" t="str">
            <v>2007-03-16 03:15:00</v>
          </cell>
          <cell r="N2967">
            <v>36.760390999999998</v>
          </cell>
          <cell r="O2967">
            <v>-81.631230000000002</v>
          </cell>
        </row>
        <row r="2968">
          <cell r="E2968">
            <v>3473000</v>
          </cell>
          <cell r="F2968" t="str">
            <v>S F HOLSTON RIVER NEAR DAMASCUS, VA</v>
          </cell>
          <cell r="G2968" t="str">
            <v>va</v>
          </cell>
          <cell r="H2968" t="str">
            <v>06010102</v>
          </cell>
          <cell r="I2968">
            <v>2</v>
          </cell>
          <cell r="J2968">
            <v>320</v>
          </cell>
          <cell r="K2968">
            <v>3.3</v>
          </cell>
          <cell r="L2968" t="str">
            <v>2007-03-15 23:15:00</v>
          </cell>
          <cell r="M2968" t="str">
            <v>2007-03-16 03:15:00</v>
          </cell>
          <cell r="N2968">
            <v>36.651783000000002</v>
          </cell>
          <cell r="O2968">
            <v>-81.844009999999997</v>
          </cell>
        </row>
        <row r="2969">
          <cell r="E2969">
            <v>3474000</v>
          </cell>
          <cell r="F2969" t="str">
            <v>M F HOLSTON RIVER AT SEVEN MILE FORD, VA</v>
          </cell>
          <cell r="G2969" t="str">
            <v>va</v>
          </cell>
          <cell r="H2969" t="str">
            <v>06010102</v>
          </cell>
          <cell r="I2969">
            <v>2</v>
          </cell>
          <cell r="J2969">
            <v>90</v>
          </cell>
          <cell r="K2969">
            <v>1.4</v>
          </cell>
          <cell r="L2969" t="str">
            <v>2007-03-15 23:15:00</v>
          </cell>
          <cell r="M2969" t="str">
            <v>2007-03-16 03:15:00</v>
          </cell>
          <cell r="N2969">
            <v>36.807338999999999</v>
          </cell>
          <cell r="O2969">
            <v>-81.622060000000005</v>
          </cell>
        </row>
        <row r="2970">
          <cell r="E2970">
            <v>3475000</v>
          </cell>
          <cell r="F2970" t="str">
            <v>M F HOLSTON RIVER NEAR MEADOWVIEW, VA</v>
          </cell>
          <cell r="G2970" t="str">
            <v>va</v>
          </cell>
          <cell r="H2970" t="str">
            <v>06010102</v>
          </cell>
          <cell r="I2970">
            <v>3</v>
          </cell>
          <cell r="J2970">
            <v>150</v>
          </cell>
          <cell r="K2970">
            <v>2.3399999</v>
          </cell>
          <cell r="L2970" t="str">
            <v>2007-03-15 23:15:00</v>
          </cell>
          <cell r="M2970" t="str">
            <v>2007-03-16 03:15:00</v>
          </cell>
          <cell r="N2970">
            <v>36.713169000000001</v>
          </cell>
          <cell r="O2970">
            <v>-81.818730000000002</v>
          </cell>
        </row>
        <row r="2971">
          <cell r="E2971">
            <v>3478400</v>
          </cell>
          <cell r="F2971" t="str">
            <v>BEAVER CREEK AT BRISTOL, VA</v>
          </cell>
          <cell r="G2971" t="str">
            <v>va</v>
          </cell>
          <cell r="H2971" t="str">
            <v>06010102</v>
          </cell>
          <cell r="I2971">
            <v>4</v>
          </cell>
          <cell r="J2971">
            <v>29</v>
          </cell>
          <cell r="K2971">
            <v>3.01</v>
          </cell>
          <cell r="L2971" t="str">
            <v>2007-03-15 23:15:00</v>
          </cell>
          <cell r="M2971" t="str">
            <v>2007-03-16 03:15:00</v>
          </cell>
          <cell r="N2971">
            <v>36.631774999999998</v>
          </cell>
          <cell r="O2971">
            <v>-82.133740000000003</v>
          </cell>
        </row>
        <row r="2972">
          <cell r="E2972">
            <v>3479000</v>
          </cell>
          <cell r="F2972" t="str">
            <v>WATAUGA RIVER NEAR SUGAR GROVE, NC</v>
          </cell>
          <cell r="G2972" t="str">
            <v>nc</v>
          </cell>
          <cell r="H2972" t="str">
            <v>06010103</v>
          </cell>
          <cell r="I2972">
            <v>4</v>
          </cell>
          <cell r="J2972">
            <v>133</v>
          </cell>
          <cell r="K2972">
            <v>1.96</v>
          </cell>
          <cell r="L2972" t="str">
            <v>2007-03-15 23:45:00</v>
          </cell>
          <cell r="M2972" t="str">
            <v>2007-03-16 03:45:00</v>
          </cell>
          <cell r="N2972">
            <v>36.239165999999997</v>
          </cell>
          <cell r="O2972">
            <v>-81.822220000000002</v>
          </cell>
        </row>
        <row r="2973">
          <cell r="E2973">
            <v>3488000</v>
          </cell>
          <cell r="F2973" t="str">
            <v>N F HOLSTON RIVER NEAR SALTVILLE, VA</v>
          </cell>
          <cell r="G2973" t="str">
            <v>va</v>
          </cell>
          <cell r="H2973" t="str">
            <v>06010101</v>
          </cell>
          <cell r="I2973">
            <v>3</v>
          </cell>
          <cell r="J2973">
            <v>172</v>
          </cell>
          <cell r="K2973">
            <v>1.1200000000000001</v>
          </cell>
          <cell r="L2973" t="str">
            <v>2007-03-16 01:45:00</v>
          </cell>
          <cell r="M2973" t="str">
            <v>2007-03-16 05:45:00</v>
          </cell>
          <cell r="N2973">
            <v>36.896782000000002</v>
          </cell>
          <cell r="O2973">
            <v>-81.746229999999997</v>
          </cell>
        </row>
        <row r="2974">
          <cell r="E2974">
            <v>3491000</v>
          </cell>
          <cell r="F2974" t="str">
            <v>BIG CREEK NEAR ROGERSVILLE, TN</v>
          </cell>
          <cell r="G2974" t="str">
            <v>tn</v>
          </cell>
          <cell r="H2974" t="str">
            <v>06010104</v>
          </cell>
          <cell r="I2974">
            <v>1</v>
          </cell>
          <cell r="J2974">
            <v>5.4000000999999997</v>
          </cell>
          <cell r="K2974">
            <v>2.0499999999999998</v>
          </cell>
          <cell r="L2974" t="str">
            <v>2007-03-15 22:15:00</v>
          </cell>
          <cell r="M2974" t="str">
            <v>2007-03-16 02:15:00</v>
          </cell>
          <cell r="N2974">
            <v>36.426205000000003</v>
          </cell>
          <cell r="O2974">
            <v>-82.951830000000001</v>
          </cell>
        </row>
        <row r="2975">
          <cell r="E2975">
            <v>3498500</v>
          </cell>
          <cell r="F2975" t="str">
            <v>LITTLE RIVER NEAR MARYVILLE, TN</v>
          </cell>
          <cell r="G2975" t="str">
            <v>tn</v>
          </cell>
          <cell r="H2975" t="str">
            <v>06010201</v>
          </cell>
          <cell r="I2975">
            <v>1</v>
          </cell>
          <cell r="J2975">
            <v>230</v>
          </cell>
          <cell r="K2975">
            <v>6.1900000999999998</v>
          </cell>
          <cell r="L2975" t="str">
            <v>2007-03-15 23:30:00</v>
          </cell>
          <cell r="M2975" t="str">
            <v>2007-03-16 03:30:00</v>
          </cell>
          <cell r="N2975">
            <v>35.785621999999996</v>
          </cell>
          <cell r="O2975">
            <v>-83.884609999999995</v>
          </cell>
        </row>
        <row r="2976">
          <cell r="E2976">
            <v>3498850</v>
          </cell>
          <cell r="F2976" t="str">
            <v>LITTLE RIVER NEAR ALCOA, TN</v>
          </cell>
          <cell r="G2976" t="str">
            <v>tn</v>
          </cell>
          <cell r="H2976" t="str">
            <v>06010201</v>
          </cell>
          <cell r="I2976">
            <v>-1</v>
          </cell>
          <cell r="J2976">
            <v>265</v>
          </cell>
          <cell r="K2976">
            <v>2.4200001000000002</v>
          </cell>
          <cell r="L2976" t="str">
            <v>2007-03-16 01:30:00</v>
          </cell>
          <cell r="M2976" t="str">
            <v>2007-03-16 05:30:00</v>
          </cell>
          <cell r="N2976">
            <v>35.808838000000002</v>
          </cell>
          <cell r="O2976">
            <v>-83.926569999999998</v>
          </cell>
        </row>
        <row r="2977">
          <cell r="E2977">
            <v>34991105</v>
          </cell>
          <cell r="F2977" t="str">
            <v>STOCK CREEK AT PICKINS GAP RD NR HIGH BLUFF, TN</v>
          </cell>
          <cell r="G2977" t="str">
            <v>tn</v>
          </cell>
          <cell r="H2977" t="str">
            <v>06010201</v>
          </cell>
          <cell r="I2977">
            <v>-1056</v>
          </cell>
          <cell r="J2977">
            <v>0</v>
          </cell>
          <cell r="K2977">
            <v>3.5799998999999998</v>
          </cell>
          <cell r="L2977" t="str">
            <v>2007-03-16 01:30:00</v>
          </cell>
          <cell r="M2977" t="str">
            <v>2007-03-16 05:30:00</v>
          </cell>
          <cell r="N2977">
            <v>35.884250999999999</v>
          </cell>
          <cell r="O2977">
            <v>-83.838229999999996</v>
          </cell>
        </row>
        <row r="2978">
          <cell r="E2978">
            <v>3500000</v>
          </cell>
          <cell r="F2978" t="str">
            <v>LITTLE TENNESSEE RIVER NEAR PRENTISS, NC</v>
          </cell>
          <cell r="G2978" t="str">
            <v>nc</v>
          </cell>
          <cell r="H2978" t="str">
            <v>06010202</v>
          </cell>
          <cell r="I2978">
            <v>4</v>
          </cell>
          <cell r="J2978">
            <v>309</v>
          </cell>
          <cell r="K2978">
            <v>2.1900000999999998</v>
          </cell>
          <cell r="L2978" t="str">
            <v>2007-03-16 01:30:00</v>
          </cell>
          <cell r="M2978" t="str">
            <v>2007-03-16 05:30:00</v>
          </cell>
          <cell r="N2978">
            <v>35.150002000000001</v>
          </cell>
          <cell r="O2978">
            <v>-83.379720000000006</v>
          </cell>
        </row>
        <row r="2979">
          <cell r="E2979">
            <v>3500240</v>
          </cell>
          <cell r="F2979" t="str">
            <v>CARTOOGECHAYE CREEK NEAR FRANKLIN, NC</v>
          </cell>
          <cell r="G2979" t="str">
            <v>nc</v>
          </cell>
          <cell r="H2979" t="str">
            <v>06010202</v>
          </cell>
          <cell r="I2979">
            <v>4</v>
          </cell>
          <cell r="J2979">
            <v>110</v>
          </cell>
          <cell r="K2979">
            <v>1.92</v>
          </cell>
          <cell r="L2979" t="str">
            <v>2007-03-16 00:45:00</v>
          </cell>
          <cell r="M2979" t="str">
            <v>2007-03-16 04:45:00</v>
          </cell>
          <cell r="N2979">
            <v>35.15889</v>
          </cell>
          <cell r="O2979">
            <v>-83.394170000000003</v>
          </cell>
        </row>
        <row r="2980">
          <cell r="E2980">
            <v>350056050</v>
          </cell>
          <cell r="F2980" t="str">
            <v>CULLASAJA RIVER AT SR 1620 NEAR HIGHLANDS, NC</v>
          </cell>
          <cell r="G2980" t="str">
            <v>nc</v>
          </cell>
          <cell r="H2980" t="str">
            <v>06010202</v>
          </cell>
          <cell r="I2980">
            <v>-1</v>
          </cell>
          <cell r="J2980">
            <v>53</v>
          </cell>
          <cell r="K2980">
            <v>3.49</v>
          </cell>
          <cell r="L2980" t="str">
            <v>2007-03-16 01:15:00</v>
          </cell>
          <cell r="M2980" t="str">
            <v>2007-03-16 05:15:00</v>
          </cell>
          <cell r="N2980">
            <v>35.076110999999997</v>
          </cell>
          <cell r="O2980">
            <v>-83.248890000000003</v>
          </cell>
        </row>
        <row r="2981">
          <cell r="E2981">
            <v>3503000</v>
          </cell>
          <cell r="F2981" t="str">
            <v>LITTLE TENNESSEE RIVER AT NEEDMORE, NC</v>
          </cell>
          <cell r="G2981" t="str">
            <v>nc</v>
          </cell>
          <cell r="H2981" t="str">
            <v>06010202</v>
          </cell>
          <cell r="I2981">
            <v>3</v>
          </cell>
          <cell r="J2981">
            <v>707</v>
          </cell>
          <cell r="K2981">
            <v>2.76</v>
          </cell>
          <cell r="L2981" t="str">
            <v>2007-03-15 23:45:00</v>
          </cell>
          <cell r="M2981" t="str">
            <v>2007-03-16 03:45:00</v>
          </cell>
          <cell r="N2981">
            <v>35.336387999999999</v>
          </cell>
          <cell r="O2981">
            <v>-83.526949999999999</v>
          </cell>
        </row>
        <row r="2982">
          <cell r="E2982">
            <v>3504000</v>
          </cell>
          <cell r="F2982" t="str">
            <v>NANTAHALA RIVER NEAR RAINBOW SPRINGS, NC</v>
          </cell>
          <cell r="G2982" t="str">
            <v>nc</v>
          </cell>
          <cell r="H2982" t="str">
            <v>06010202</v>
          </cell>
          <cell r="I2982">
            <v>4</v>
          </cell>
          <cell r="J2982">
            <v>182</v>
          </cell>
          <cell r="K2982">
            <v>1.35</v>
          </cell>
          <cell r="L2982" t="str">
            <v>2007-03-16 00:45:00</v>
          </cell>
          <cell r="M2982" t="str">
            <v>2007-03-16 04:45:00</v>
          </cell>
          <cell r="N2982">
            <v>35.127499</v>
          </cell>
          <cell r="O2982">
            <v>-83.618610000000004</v>
          </cell>
        </row>
        <row r="2983">
          <cell r="E2983">
            <v>3505550</v>
          </cell>
          <cell r="F2983" t="str">
            <v>NANTAHALA RIVER NEAR HEWITT, NC</v>
          </cell>
          <cell r="G2983" t="str">
            <v>nc</v>
          </cell>
          <cell r="H2983" t="str">
            <v>06010202</v>
          </cell>
          <cell r="I2983">
            <v>-1</v>
          </cell>
          <cell r="J2983">
            <v>76</v>
          </cell>
          <cell r="K2983">
            <v>1.22</v>
          </cell>
          <cell r="L2983" t="str">
            <v>2007-03-15 21:15:00</v>
          </cell>
          <cell r="M2983" t="str">
            <v>2007-03-16 01:15:00</v>
          </cell>
          <cell r="N2983">
            <v>35.305</v>
          </cell>
          <cell r="O2983">
            <v>-83.65222</v>
          </cell>
        </row>
        <row r="2984">
          <cell r="E2984">
            <v>3508050</v>
          </cell>
          <cell r="F2984" t="str">
            <v>TUCKASEGEE RIVER AT SR 1172 NR CULLOWHEE, NC</v>
          </cell>
          <cell r="G2984" t="str">
            <v>nc</v>
          </cell>
          <cell r="H2984" t="str">
            <v>06010203</v>
          </cell>
          <cell r="I2984">
            <v>-1</v>
          </cell>
          <cell r="J2984">
            <v>618</v>
          </cell>
          <cell r="K2984">
            <v>5.7800001999999999</v>
          </cell>
          <cell r="L2984" t="str">
            <v>2007-03-16 01:15:00</v>
          </cell>
          <cell r="M2984" t="str">
            <v>2007-03-16 05:15:00</v>
          </cell>
          <cell r="N2984">
            <v>35.287776999999998</v>
          </cell>
          <cell r="O2984">
            <v>-83.143889999999999</v>
          </cell>
        </row>
        <row r="2985">
          <cell r="E2985">
            <v>3510577</v>
          </cell>
          <cell r="F2985" t="str">
            <v>TUCKASEGEE RIVER AT BARKER'S CREEK, NC</v>
          </cell>
          <cell r="G2985" t="str">
            <v>nc</v>
          </cell>
          <cell r="H2985" t="str">
            <v>06010203</v>
          </cell>
          <cell r="I2985">
            <v>-1</v>
          </cell>
          <cell r="J2985">
            <v>914</v>
          </cell>
          <cell r="K2985">
            <v>4.4499997999999996</v>
          </cell>
          <cell r="L2985" t="str">
            <v>2007-03-16 01:15:00</v>
          </cell>
          <cell r="M2985" t="str">
            <v>2007-03-16 05:15:00</v>
          </cell>
          <cell r="N2985">
            <v>35.384444999999999</v>
          </cell>
          <cell r="O2985">
            <v>-83.291659999999993</v>
          </cell>
        </row>
        <row r="2986">
          <cell r="E2986">
            <v>3512000</v>
          </cell>
          <cell r="F2986" t="str">
            <v>OCONALUFTEE RIVER AT BIRDTOWN, NC</v>
          </cell>
          <cell r="G2986" t="str">
            <v>nc</v>
          </cell>
          <cell r="H2986" t="str">
            <v>06010203</v>
          </cell>
          <cell r="I2986">
            <v>4</v>
          </cell>
          <cell r="J2986">
            <v>423</v>
          </cell>
          <cell r="K2986">
            <v>1.7</v>
          </cell>
          <cell r="L2986" t="str">
            <v>2007-03-15 23:45:00</v>
          </cell>
          <cell r="M2986" t="str">
            <v>2007-03-16 03:45:00</v>
          </cell>
          <cell r="N2986">
            <v>35.461387999999999</v>
          </cell>
          <cell r="O2986">
            <v>-83.353610000000003</v>
          </cell>
        </row>
        <row r="2987">
          <cell r="E2987">
            <v>3513000</v>
          </cell>
          <cell r="F2987" t="str">
            <v>TUCKASEGEE RIVER AT BRYSON CITY, NC</v>
          </cell>
          <cell r="G2987" t="str">
            <v>nc</v>
          </cell>
          <cell r="H2987" t="str">
            <v>06010203</v>
          </cell>
          <cell r="I2987">
            <v>4</v>
          </cell>
          <cell r="J2987">
            <v>1480</v>
          </cell>
          <cell r="K2987">
            <v>2.79</v>
          </cell>
          <cell r="L2987" t="str">
            <v>2007-03-16 01:15:00</v>
          </cell>
          <cell r="M2987" t="str">
            <v>2007-03-16 05:15:00</v>
          </cell>
          <cell r="N2987">
            <v>35.427501999999997</v>
          </cell>
          <cell r="O2987">
            <v>-83.446950000000001</v>
          </cell>
        </row>
        <row r="2988">
          <cell r="E2988">
            <v>351706800</v>
          </cell>
          <cell r="F2988" t="str">
            <v>CHEOAH RIVER NR BEARPEN GAP NR TAPOCO, NC</v>
          </cell>
          <cell r="G2988" t="str">
            <v>nc</v>
          </cell>
          <cell r="H2988" t="str">
            <v>06010204</v>
          </cell>
          <cell r="I2988">
            <v>-1</v>
          </cell>
          <cell r="J2988">
            <v>209</v>
          </cell>
          <cell r="K2988">
            <v>3.1300001000000002</v>
          </cell>
          <cell r="L2988" t="str">
            <v>2007-03-15 22:00:00</v>
          </cell>
          <cell r="M2988" t="str">
            <v>2007-03-16 02:00:00</v>
          </cell>
          <cell r="N2988">
            <v>35.446944999999999</v>
          </cell>
          <cell r="O2988">
            <v>-83.939449999999994</v>
          </cell>
        </row>
        <row r="2989">
          <cell r="E2989">
            <v>3518500</v>
          </cell>
          <cell r="F2989" t="str">
            <v>TELLICO RIVER AT TELLICO PLAINS, TN</v>
          </cell>
          <cell r="G2989" t="str">
            <v>tn</v>
          </cell>
          <cell r="H2989" t="str">
            <v>06010204</v>
          </cell>
          <cell r="I2989">
            <v>-1028</v>
          </cell>
          <cell r="J2989">
            <v>0</v>
          </cell>
          <cell r="K2989">
            <v>1.24</v>
          </cell>
          <cell r="L2989" t="str">
            <v>2007-03-15 23:15:00</v>
          </cell>
          <cell r="M2989" t="str">
            <v>2007-03-16 03:15:00</v>
          </cell>
          <cell r="N2989">
            <v>35.362015</v>
          </cell>
          <cell r="O2989">
            <v>-84.27901</v>
          </cell>
        </row>
        <row r="2990">
          <cell r="E2990">
            <v>3520967</v>
          </cell>
          <cell r="F2990" t="str">
            <v>INDIAN CR ALONG N &amp; W RAILROAD NR CEDAR BLUFF, VA</v>
          </cell>
          <cell r="G2990" t="str">
            <v>va</v>
          </cell>
          <cell r="H2990" t="str">
            <v>06010205</v>
          </cell>
          <cell r="I2990">
            <v>-1056</v>
          </cell>
          <cell r="J2990">
            <v>0</v>
          </cell>
          <cell r="K2990">
            <v>0.81</v>
          </cell>
          <cell r="L2990" t="str">
            <v>2007-03-16 01:15:00</v>
          </cell>
          <cell r="M2990" t="str">
            <v>2007-03-16 05:15:00</v>
          </cell>
          <cell r="N2990">
            <v>37.096504000000003</v>
          </cell>
          <cell r="O2990">
            <v>-81.740669999999994</v>
          </cell>
        </row>
        <row r="2991">
          <cell r="E2991">
            <v>3524000</v>
          </cell>
          <cell r="F2991" t="str">
            <v>CLINCH RIVER AT CLEVELAND, VA</v>
          </cell>
          <cell r="G2991" t="str">
            <v>va</v>
          </cell>
          <cell r="H2991" t="str">
            <v>06010205</v>
          </cell>
          <cell r="I2991">
            <v>3</v>
          </cell>
          <cell r="J2991">
            <v>475</v>
          </cell>
          <cell r="K2991">
            <v>2.4200001000000002</v>
          </cell>
          <cell r="L2991" t="str">
            <v>2007-03-16 01:45:00</v>
          </cell>
          <cell r="M2991" t="str">
            <v>2007-03-16 05:45:00</v>
          </cell>
          <cell r="N2991">
            <v>36.944828000000001</v>
          </cell>
          <cell r="O2991">
            <v>-82.154849999999996</v>
          </cell>
        </row>
        <row r="2992">
          <cell r="E2992">
            <v>3527000</v>
          </cell>
          <cell r="F2992" t="str">
            <v>CLINCH RIVER AT SPEERS FERRY, VA</v>
          </cell>
          <cell r="G2992" t="str">
            <v>va</v>
          </cell>
          <cell r="H2992" t="str">
            <v>06010205</v>
          </cell>
          <cell r="I2992">
            <v>3</v>
          </cell>
          <cell r="J2992">
            <v>868</v>
          </cell>
          <cell r="K2992">
            <v>3.5699999</v>
          </cell>
          <cell r="L2992" t="str">
            <v>2007-03-16 01:15:00</v>
          </cell>
          <cell r="M2992" t="str">
            <v>2007-03-16 05:15:00</v>
          </cell>
          <cell r="N2992">
            <v>36.648707999999999</v>
          </cell>
          <cell r="O2992">
            <v>-82.750429999999994</v>
          </cell>
        </row>
        <row r="2993">
          <cell r="E2993">
            <v>3528000</v>
          </cell>
          <cell r="F2993" t="str">
            <v>CLINCH RIVER ABOVE TAZEWELL, TN</v>
          </cell>
          <cell r="G2993" t="str">
            <v>tn</v>
          </cell>
          <cell r="H2993" t="str">
            <v>06010205</v>
          </cell>
          <cell r="I2993">
            <v>3</v>
          </cell>
          <cell r="J2993">
            <v>1010</v>
          </cell>
          <cell r="K2993">
            <v>1.96</v>
          </cell>
          <cell r="L2993" t="str">
            <v>2007-03-15 23:30:00</v>
          </cell>
          <cell r="M2993" t="str">
            <v>2007-03-16 03:30:00</v>
          </cell>
          <cell r="N2993">
            <v>36.425086999999998</v>
          </cell>
          <cell r="O2993">
            <v>-83.398229999999998</v>
          </cell>
        </row>
        <row r="2994">
          <cell r="E2994">
            <v>3529500</v>
          </cell>
          <cell r="F2994" t="str">
            <v>POWELL RIVER AT BIG STONE GAP, VA</v>
          </cell>
          <cell r="G2994" t="str">
            <v>va</v>
          </cell>
          <cell r="H2994" t="str">
            <v>06010206</v>
          </cell>
          <cell r="I2994">
            <v>-1</v>
          </cell>
          <cell r="J2994">
            <v>143</v>
          </cell>
          <cell r="K2994">
            <v>2.4400000999999998</v>
          </cell>
          <cell r="L2994" t="str">
            <v>2007-03-16 01:15:00</v>
          </cell>
          <cell r="M2994" t="str">
            <v>2007-03-16 05:15:00</v>
          </cell>
          <cell r="N2994">
            <v>36.868983999999998</v>
          </cell>
          <cell r="O2994">
            <v>-82.775440000000003</v>
          </cell>
        </row>
        <row r="2995">
          <cell r="E2995">
            <v>3531500</v>
          </cell>
          <cell r="F2995" t="str">
            <v>POWELL RIVER NEAR JONESVILLE, VA</v>
          </cell>
          <cell r="G2995" t="str">
            <v>va</v>
          </cell>
          <cell r="H2995" t="str">
            <v>06010206</v>
          </cell>
          <cell r="I2995">
            <v>3</v>
          </cell>
          <cell r="J2995">
            <v>262</v>
          </cell>
          <cell r="K2995">
            <v>2.02</v>
          </cell>
          <cell r="L2995" t="str">
            <v>2007-03-16 01:45:00</v>
          </cell>
          <cell r="M2995" t="str">
            <v>2007-03-16 05:45:00</v>
          </cell>
          <cell r="N2995">
            <v>36.662033000000001</v>
          </cell>
          <cell r="O2995">
            <v>-83.094890000000007</v>
          </cell>
        </row>
        <row r="2996">
          <cell r="E2996">
            <v>35351830</v>
          </cell>
          <cell r="F2996" t="str">
            <v>BEAVER CR NR WILLOW FORK AT HALLS CROSSROADS, TN</v>
          </cell>
          <cell r="G2996" t="str">
            <v>tn</v>
          </cell>
          <cell r="H2996" t="str">
            <v>06010207</v>
          </cell>
          <cell r="I2996">
            <v>-32</v>
          </cell>
          <cell r="J2996">
            <v>154</v>
          </cell>
          <cell r="K2996">
            <v>7.1399999000000003</v>
          </cell>
          <cell r="L2996" t="str">
            <v>2007-03-16 01:15:00</v>
          </cell>
          <cell r="M2996" t="str">
            <v>2007-03-16 05:15:00</v>
          </cell>
          <cell r="N2996">
            <v>36.082580999999998</v>
          </cell>
          <cell r="O2996">
            <v>-83.926019999999994</v>
          </cell>
        </row>
        <row r="2997">
          <cell r="E2997">
            <v>3535200</v>
          </cell>
          <cell r="F2997" t="str">
            <v>BEAVER C NR POWELL TENN</v>
          </cell>
          <cell r="G2997" t="str">
            <v>tn</v>
          </cell>
          <cell r="H2997" t="str">
            <v>06010207</v>
          </cell>
          <cell r="I2997">
            <v>-32</v>
          </cell>
          <cell r="J2997">
            <v>36</v>
          </cell>
          <cell r="K2997">
            <v>5.0700002</v>
          </cell>
          <cell r="L2997" t="str">
            <v>2007-03-16 01:30:00</v>
          </cell>
          <cell r="M2997" t="str">
            <v>2007-03-16 05:30:00</v>
          </cell>
          <cell r="N2997">
            <v>36.018414</v>
          </cell>
          <cell r="O2997">
            <v>-84.051580000000001</v>
          </cell>
        </row>
        <row r="2998">
          <cell r="E2998">
            <v>3535400</v>
          </cell>
          <cell r="F2998" t="str">
            <v>BEAVER CREEK AT SOLWAY, TN</v>
          </cell>
          <cell r="G2998" t="str">
            <v>tn</v>
          </cell>
          <cell r="H2998" t="str">
            <v>06010207</v>
          </cell>
          <cell r="I2998">
            <v>-32</v>
          </cell>
          <cell r="J2998">
            <v>89</v>
          </cell>
          <cell r="K2998">
            <v>5.8699998999999998</v>
          </cell>
          <cell r="L2998" t="str">
            <v>2007-03-16 01:00:00</v>
          </cell>
          <cell r="M2998" t="str">
            <v>2007-03-16 05:00:00</v>
          </cell>
          <cell r="N2998">
            <v>35.965015000000001</v>
          </cell>
          <cell r="O2998">
            <v>-84.178669999999997</v>
          </cell>
        </row>
        <row r="2999">
          <cell r="E2999">
            <v>3539600</v>
          </cell>
          <cell r="F2999" t="str">
            <v>DADDYS CREEK NEAR HEBBERTSBURG, TN</v>
          </cell>
          <cell r="G2999" t="str">
            <v>tn</v>
          </cell>
          <cell r="H2999" t="str">
            <v>06010208</v>
          </cell>
          <cell r="I2999">
            <v>-1</v>
          </cell>
          <cell r="J2999">
            <v>75</v>
          </cell>
          <cell r="K2999">
            <v>2.1300001000000002</v>
          </cell>
          <cell r="L2999" t="str">
            <v>2007-03-16 00:15:00</v>
          </cell>
          <cell r="M2999" t="str">
            <v>2007-03-16 05:15:00</v>
          </cell>
          <cell r="N2999">
            <v>35.997664999999998</v>
          </cell>
          <cell r="O2999">
            <v>-84.822490000000002</v>
          </cell>
        </row>
        <row r="3000">
          <cell r="E3000">
            <v>3539778</v>
          </cell>
          <cell r="F3000" t="str">
            <v>CLEAR CREEK AT LILLY BRIDGE NEAR LANCING, TN</v>
          </cell>
          <cell r="G3000" t="str">
            <v>tn</v>
          </cell>
          <cell r="H3000" t="str">
            <v>06010208</v>
          </cell>
          <cell r="I3000">
            <v>-1</v>
          </cell>
          <cell r="J3000">
            <v>155</v>
          </cell>
          <cell r="K3000">
            <v>5.3699998999999998</v>
          </cell>
          <cell r="L3000" t="str">
            <v>2007-03-15 23:15:00</v>
          </cell>
          <cell r="M3000" t="str">
            <v>2007-03-16 03:15:00</v>
          </cell>
          <cell r="N3000">
            <v>36.10313</v>
          </cell>
          <cell r="O3000">
            <v>-84.718279999999993</v>
          </cell>
        </row>
        <row r="3001">
          <cell r="E3001">
            <v>3539800</v>
          </cell>
          <cell r="F3001" t="str">
            <v>OBED RIVER NEAR LANCING, TN</v>
          </cell>
          <cell r="G3001" t="str">
            <v>tn</v>
          </cell>
          <cell r="H3001" t="str">
            <v>06010208</v>
          </cell>
          <cell r="I3001">
            <v>1</v>
          </cell>
          <cell r="J3001">
            <v>285</v>
          </cell>
          <cell r="K3001">
            <v>1.71</v>
          </cell>
          <cell r="L3001" t="str">
            <v>2007-03-16 01:00:00</v>
          </cell>
          <cell r="M3001" t="str">
            <v>2007-03-16 05:00:00</v>
          </cell>
          <cell r="N3001">
            <v>36.081493000000002</v>
          </cell>
          <cell r="O3001">
            <v>-84.670310000000001</v>
          </cell>
        </row>
        <row r="3002">
          <cell r="E3002">
            <v>3540500</v>
          </cell>
          <cell r="F3002" t="str">
            <v>EMORY RIVER AT OAKDALE, TN</v>
          </cell>
          <cell r="G3002" t="str">
            <v>tn</v>
          </cell>
          <cell r="H3002" t="str">
            <v>06010208</v>
          </cell>
          <cell r="I3002">
            <v>2</v>
          </cell>
          <cell r="J3002">
            <v>650</v>
          </cell>
          <cell r="K3002">
            <v>4.1900000999999998</v>
          </cell>
          <cell r="L3002" t="str">
            <v>2007-03-15 23:00:00</v>
          </cell>
          <cell r="M3002" t="str">
            <v>2007-03-16 03:00:00</v>
          </cell>
          <cell r="N3002">
            <v>35.983131</v>
          </cell>
          <cell r="O3002">
            <v>-84.557990000000004</v>
          </cell>
        </row>
        <row r="3003">
          <cell r="E3003">
            <v>3544947</v>
          </cell>
          <cell r="F3003" t="str">
            <v>BRIER CREEK NEAR HIAWASSEE, GA</v>
          </cell>
          <cell r="G3003" t="str">
            <v>ga</v>
          </cell>
          <cell r="H3003" t="str">
            <v>06020002</v>
          </cell>
          <cell r="I3003">
            <v>-1</v>
          </cell>
          <cell r="J3003">
            <v>4.8000002000000004</v>
          </cell>
          <cell r="K3003">
            <v>1.99</v>
          </cell>
          <cell r="L3003" t="str">
            <v>2007-03-16 00:30:00</v>
          </cell>
          <cell r="M3003" t="str">
            <v>2007-03-16 05:30:00</v>
          </cell>
          <cell r="N3003">
            <v>34.834816000000004</v>
          </cell>
          <cell r="O3003">
            <v>-83.709339999999997</v>
          </cell>
        </row>
        <row r="3004">
          <cell r="E3004">
            <v>3548330</v>
          </cell>
          <cell r="F3004" t="str">
            <v>BRASSTOWN CREEK AT BRASSTOWN, NC</v>
          </cell>
          <cell r="G3004" t="str">
            <v>nc</v>
          </cell>
          <cell r="H3004" t="str">
            <v>06020002</v>
          </cell>
          <cell r="I3004">
            <v>-1</v>
          </cell>
          <cell r="J3004">
            <v>71</v>
          </cell>
          <cell r="K3004">
            <v>3.3299998999999998</v>
          </cell>
          <cell r="L3004" t="str">
            <v>2007-03-15 22:30:00</v>
          </cell>
          <cell r="M3004" t="str">
            <v>2007-03-16 02:30:00</v>
          </cell>
          <cell r="N3004">
            <v>35.040000999999997</v>
          </cell>
          <cell r="O3004">
            <v>-83.95917</v>
          </cell>
        </row>
        <row r="3005">
          <cell r="E3005">
            <v>3550000</v>
          </cell>
          <cell r="F3005" t="str">
            <v>VALLEY RIVER AT TOMOTLA, NC</v>
          </cell>
          <cell r="G3005" t="str">
            <v>nc</v>
          </cell>
          <cell r="H3005" t="str">
            <v>06020002</v>
          </cell>
          <cell r="I3005">
            <v>3</v>
          </cell>
          <cell r="J3005">
            <v>191</v>
          </cell>
          <cell r="K3005">
            <v>2.3800001000000002</v>
          </cell>
          <cell r="L3005" t="str">
            <v>2007-03-16 01:30:00</v>
          </cell>
          <cell r="M3005" t="str">
            <v>2007-03-16 05:30:00</v>
          </cell>
          <cell r="N3005">
            <v>35.138888999999999</v>
          </cell>
          <cell r="O3005">
            <v>-83.980549999999994</v>
          </cell>
        </row>
        <row r="3006">
          <cell r="E3006">
            <v>3560110</v>
          </cell>
          <cell r="F3006" t="str">
            <v>OCOEE RIVER BELOW FIGHTINGTOWN CR AT COPPERHILL,TN</v>
          </cell>
          <cell r="G3006" t="str">
            <v>tn</v>
          </cell>
          <cell r="H3006" t="str">
            <v>06020003</v>
          </cell>
          <cell r="I3006">
            <v>-1056</v>
          </cell>
          <cell r="J3006">
            <v>0</v>
          </cell>
          <cell r="K3006">
            <v>2.3900001</v>
          </cell>
          <cell r="L3006" t="str">
            <v>2007-03-16 01:00:00</v>
          </cell>
          <cell r="M3006" t="str">
            <v>2007-03-16 05:00:00</v>
          </cell>
          <cell r="N3006">
            <v>34.993411999999999</v>
          </cell>
          <cell r="O3006">
            <v>-84.381870000000006</v>
          </cell>
        </row>
        <row r="3007">
          <cell r="E3007">
            <v>3561420</v>
          </cell>
          <cell r="F3007" t="str">
            <v>OCOEE RIVER ABOVE BARKER MILL CREEK AT MCHARG, TN</v>
          </cell>
          <cell r="G3007" t="str">
            <v>tn</v>
          </cell>
          <cell r="H3007" t="str">
            <v>06020003</v>
          </cell>
          <cell r="I3007">
            <v>-1056</v>
          </cell>
          <cell r="J3007">
            <v>0</v>
          </cell>
          <cell r="K3007">
            <v>1.9400001</v>
          </cell>
          <cell r="L3007" t="str">
            <v>2007-03-15 23:30:00</v>
          </cell>
          <cell r="M3007" t="str">
            <v>2007-03-16 03:30:00</v>
          </cell>
          <cell r="N3007">
            <v>35.00309</v>
          </cell>
          <cell r="O3007">
            <v>-84.409739999999999</v>
          </cell>
        </row>
        <row r="3008">
          <cell r="E3008">
            <v>3565442</v>
          </cell>
          <cell r="F3008" t="str">
            <v>OOSTANAULA CREEK AT HWY 30 NEAR ATHENS, TN</v>
          </cell>
          <cell r="G3008" t="str">
            <v>tn</v>
          </cell>
          <cell r="H3008" t="str">
            <v>06020002</v>
          </cell>
          <cell r="I3008">
            <v>-1</v>
          </cell>
          <cell r="J3008">
            <v>32</v>
          </cell>
          <cell r="K3008">
            <v>2.1300001000000002</v>
          </cell>
          <cell r="L3008" t="str">
            <v>2007-03-16 01:00:00</v>
          </cell>
          <cell r="M3008" t="str">
            <v>2007-03-16 05:00:00</v>
          </cell>
          <cell r="N3008">
            <v>35.432865</v>
          </cell>
          <cell r="O3008">
            <v>-84.585669999999993</v>
          </cell>
        </row>
        <row r="3009">
          <cell r="E3009">
            <v>3565500</v>
          </cell>
          <cell r="F3009" t="str">
            <v>OOSTANAULA CREEK NEAR SANFORD, TN</v>
          </cell>
          <cell r="G3009" t="str">
            <v>tn</v>
          </cell>
          <cell r="H3009" t="str">
            <v>06020002</v>
          </cell>
          <cell r="I3009">
            <v>2</v>
          </cell>
          <cell r="J3009">
            <v>47</v>
          </cell>
          <cell r="K3009">
            <v>2.5999998999999998</v>
          </cell>
          <cell r="L3009" t="str">
            <v>2007-03-16 01:15:00</v>
          </cell>
          <cell r="M3009" t="str">
            <v>2007-03-16 05:15:00</v>
          </cell>
          <cell r="N3009">
            <v>35.327632999999999</v>
          </cell>
          <cell r="O3009">
            <v>-84.705110000000005</v>
          </cell>
        </row>
        <row r="3010">
          <cell r="E3010">
            <v>3566000</v>
          </cell>
          <cell r="F3010" t="str">
            <v>HIWASSEE RIVER AT CHARLESTON, TN</v>
          </cell>
          <cell r="G3010" t="str">
            <v>tn</v>
          </cell>
          <cell r="H3010" t="str">
            <v>06020002</v>
          </cell>
          <cell r="I3010">
            <v>-1028</v>
          </cell>
          <cell r="J3010">
            <v>0</v>
          </cell>
          <cell r="K3010">
            <v>11.05</v>
          </cell>
          <cell r="L3010" t="str">
            <v>2007-03-16 01:45:00</v>
          </cell>
          <cell r="M3010" t="str">
            <v>2007-03-16 05:45:00</v>
          </cell>
          <cell r="N3010">
            <v>35.295147</v>
          </cell>
          <cell r="O3010">
            <v>-84.759960000000007</v>
          </cell>
        </row>
        <row r="3011">
          <cell r="E3011">
            <v>35661285</v>
          </cell>
          <cell r="F3011" t="str">
            <v>NORTH MOUSE CRK NR ROCKY MT HOLLOW NR ATHENS, TN</v>
          </cell>
          <cell r="G3011" t="str">
            <v>tn</v>
          </cell>
          <cell r="H3011" t="str">
            <v>06020002</v>
          </cell>
          <cell r="I3011">
            <v>-1</v>
          </cell>
          <cell r="J3011">
            <v>67</v>
          </cell>
          <cell r="K3011">
            <v>4.8299998999999998</v>
          </cell>
          <cell r="L3011" t="str">
            <v>2007-03-15 22:30:00</v>
          </cell>
          <cell r="M3011" t="str">
            <v>2007-03-16 02:30:00</v>
          </cell>
          <cell r="N3011">
            <v>35.448684999999998</v>
          </cell>
          <cell r="O3011">
            <v>-84.656329999999997</v>
          </cell>
        </row>
        <row r="3012">
          <cell r="E3012">
            <v>3566525</v>
          </cell>
          <cell r="F3012" t="str">
            <v>NORTH CHICKAMAUGA CREEK NEAR MONTLAKE, TN</v>
          </cell>
          <cell r="G3012" t="str">
            <v>tn</v>
          </cell>
          <cell r="H3012" t="str">
            <v>06020001</v>
          </cell>
          <cell r="I3012">
            <v>-1</v>
          </cell>
          <cell r="J3012">
            <v>46</v>
          </cell>
          <cell r="K3012">
            <v>5.3400002000000004</v>
          </cell>
          <cell r="L3012" t="str">
            <v>2007-03-15 23:30:00</v>
          </cell>
          <cell r="M3012" t="str">
            <v>2007-03-16 03:30:00</v>
          </cell>
          <cell r="N3012">
            <v>35.238402999999998</v>
          </cell>
          <cell r="O3012">
            <v>-85.235759999999999</v>
          </cell>
        </row>
        <row r="3013">
          <cell r="E3013">
            <v>3568933</v>
          </cell>
          <cell r="F3013" t="str">
            <v>LOOKOUT CREEK NEAR NEW ENGLAND, GA</v>
          </cell>
          <cell r="G3013" t="str">
            <v>ga</v>
          </cell>
          <cell r="H3013" t="str">
            <v>06020001</v>
          </cell>
          <cell r="I3013">
            <v>-1</v>
          </cell>
          <cell r="J3013">
            <v>78</v>
          </cell>
          <cell r="K3013">
            <v>4.1300001000000002</v>
          </cell>
          <cell r="L3013" t="str">
            <v>2007-03-16 00:00:00</v>
          </cell>
          <cell r="M3013" t="str">
            <v>2007-03-16 05:00:00</v>
          </cell>
          <cell r="N3013">
            <v>34.897499000000003</v>
          </cell>
          <cell r="O3013">
            <v>-85.463059999999999</v>
          </cell>
        </row>
        <row r="3014">
          <cell r="E3014">
            <v>3570835</v>
          </cell>
          <cell r="F3014" t="str">
            <v>SEQUATCHIE RIVER NEAR DUNLAP</v>
          </cell>
          <cell r="G3014" t="str">
            <v>tn</v>
          </cell>
          <cell r="H3014" t="str">
            <v>06020004</v>
          </cell>
          <cell r="I3014">
            <v>-1</v>
          </cell>
          <cell r="J3014">
            <v>201</v>
          </cell>
          <cell r="K3014">
            <v>2.5899999</v>
          </cell>
          <cell r="L3014" t="str">
            <v>2007-03-16 00:30:00</v>
          </cell>
          <cell r="M3014" t="str">
            <v>2007-03-16 05:30:00</v>
          </cell>
          <cell r="N3014">
            <v>35.359726000000002</v>
          </cell>
          <cell r="O3014">
            <v>-85.372219999999999</v>
          </cell>
        </row>
        <row r="3015">
          <cell r="E3015">
            <v>3571000</v>
          </cell>
          <cell r="F3015" t="str">
            <v>SEQUATCHIE RIVER NEAR WHITWELL, TN</v>
          </cell>
          <cell r="G3015" t="str">
            <v>tn</v>
          </cell>
          <cell r="H3015" t="str">
            <v>06020004</v>
          </cell>
          <cell r="I3015">
            <v>2</v>
          </cell>
          <cell r="J3015">
            <v>335</v>
          </cell>
          <cell r="K3015">
            <v>2.2400000000000002</v>
          </cell>
          <cell r="L3015" t="str">
            <v>2007-03-15 22:30:00</v>
          </cell>
          <cell r="M3015" t="str">
            <v>2007-03-16 03:30:00</v>
          </cell>
          <cell r="N3015">
            <v>35.206577000000003</v>
          </cell>
          <cell r="O3015">
            <v>-85.497100000000003</v>
          </cell>
        </row>
        <row r="3016">
          <cell r="E3016">
            <v>3574500</v>
          </cell>
          <cell r="F3016" t="str">
            <v>PAINT ROCK RIVER NEAR WOODVILLE AL</v>
          </cell>
          <cell r="G3016" t="str">
            <v>al</v>
          </cell>
          <cell r="H3016" t="str">
            <v>06030002</v>
          </cell>
          <cell r="I3016">
            <v>2</v>
          </cell>
          <cell r="J3016">
            <v>193</v>
          </cell>
          <cell r="K3016">
            <v>3.6400001</v>
          </cell>
          <cell r="L3016" t="str">
            <v>2007-03-16 00:00:00</v>
          </cell>
          <cell r="M3016" t="str">
            <v>2007-03-16 05:00:00</v>
          </cell>
          <cell r="N3016">
            <v>34.624256000000003</v>
          </cell>
          <cell r="O3016">
            <v>-86.306370000000001</v>
          </cell>
        </row>
        <row r="3017">
          <cell r="E3017">
            <v>357479650</v>
          </cell>
          <cell r="F3017" t="str">
            <v>HESTER CREEK AT BUDDY WILLIAMSON RD NR PLEVNA, AL</v>
          </cell>
          <cell r="G3017" t="str">
            <v>al</v>
          </cell>
          <cell r="H3017" t="str">
            <v>06030002</v>
          </cell>
          <cell r="I3017">
            <v>-1</v>
          </cell>
          <cell r="J3017">
            <v>13</v>
          </cell>
          <cell r="K3017">
            <v>2.5699999</v>
          </cell>
          <cell r="L3017" t="str">
            <v>2007-03-16 00:15:00</v>
          </cell>
          <cell r="M3017" t="str">
            <v>2007-03-16 05:15:00</v>
          </cell>
          <cell r="N3017">
            <v>34.960921999999997</v>
          </cell>
          <cell r="O3017">
            <v>-86.4636</v>
          </cell>
        </row>
        <row r="3018">
          <cell r="E3018">
            <v>3575100</v>
          </cell>
          <cell r="F3018" t="str">
            <v>FLINT RIVER AT BROWNSBORO, AL.</v>
          </cell>
          <cell r="G3018" t="str">
            <v>al</v>
          </cell>
          <cell r="H3018" t="str">
            <v>06030002</v>
          </cell>
          <cell r="I3018">
            <v>-1</v>
          </cell>
          <cell r="J3018">
            <v>270</v>
          </cell>
          <cell r="K3018">
            <v>7.6900000999999998</v>
          </cell>
          <cell r="L3018" t="str">
            <v>2007-03-16 00:30:00</v>
          </cell>
          <cell r="M3018" t="str">
            <v>2007-03-16 05:30:00</v>
          </cell>
          <cell r="N3018">
            <v>34.749256000000003</v>
          </cell>
          <cell r="O3018">
            <v>-86.446659999999994</v>
          </cell>
        </row>
        <row r="3019">
          <cell r="E3019">
            <v>357526200</v>
          </cell>
          <cell r="F3019" t="str">
            <v>BIG COVE CREEK AT DUG HILL ROAD NR HUNTSVILLE, AL.</v>
          </cell>
          <cell r="G3019" t="str">
            <v>al</v>
          </cell>
          <cell r="H3019" t="str">
            <v>06030002</v>
          </cell>
          <cell r="I3019">
            <v>-4</v>
          </cell>
          <cell r="J3019">
            <v>50</v>
          </cell>
          <cell r="K3019">
            <v>3.95</v>
          </cell>
          <cell r="L3019" t="str">
            <v>2007-03-16 00:50:00</v>
          </cell>
          <cell r="M3019" t="str">
            <v>2007-03-03 00:20:00</v>
          </cell>
          <cell r="N3019">
            <v>34.704815000000004</v>
          </cell>
          <cell r="O3019">
            <v>-86.512209999999996</v>
          </cell>
        </row>
        <row r="3020">
          <cell r="E3020">
            <v>3575500</v>
          </cell>
          <cell r="F3020" t="str">
            <v>TENNESSEE RIVER AT WHITESBURG AL</v>
          </cell>
          <cell r="G3020" t="str">
            <v>al</v>
          </cell>
          <cell r="H3020" t="str">
            <v>06030002</v>
          </cell>
          <cell r="I3020">
            <v>-1028</v>
          </cell>
          <cell r="J3020">
            <v>0</v>
          </cell>
          <cell r="K3020">
            <v>2.71</v>
          </cell>
          <cell r="L3020" t="str">
            <v>2007-03-16 00:30:00</v>
          </cell>
          <cell r="M3020" t="str">
            <v>2007-03-16 05:30:00</v>
          </cell>
          <cell r="N3020">
            <v>34.571758000000003</v>
          </cell>
          <cell r="O3020">
            <v>-86.558040000000005</v>
          </cell>
        </row>
        <row r="3021">
          <cell r="E3021">
            <v>357568650</v>
          </cell>
          <cell r="F3021" t="str">
            <v>ALDRIDGE CREEK AT TONEY DRIVE AT HUNTSVILLE, AL.</v>
          </cell>
          <cell r="G3021" t="str">
            <v>al</v>
          </cell>
          <cell r="H3021" t="str">
            <v>06030002</v>
          </cell>
          <cell r="I3021">
            <v>-32</v>
          </cell>
          <cell r="J3021">
            <v>70</v>
          </cell>
          <cell r="K3021">
            <v>3.2</v>
          </cell>
          <cell r="L3021" t="str">
            <v>2007-03-16 00:50:00</v>
          </cell>
          <cell r="M3021" t="str">
            <v>2007-03-01 23:25:00</v>
          </cell>
          <cell r="N3021">
            <v>34.698146999999999</v>
          </cell>
          <cell r="O3021">
            <v>-86.550539999999998</v>
          </cell>
        </row>
        <row r="3022">
          <cell r="E3022">
            <v>357568980</v>
          </cell>
          <cell r="F3022" t="str">
            <v>ALDRIDGE C AT SHERWOOD DR NR HUNTSVILLE, ALA</v>
          </cell>
          <cell r="G3022" t="str">
            <v>al</v>
          </cell>
          <cell r="H3022" t="str">
            <v>06030002</v>
          </cell>
          <cell r="I3022">
            <v>-32</v>
          </cell>
          <cell r="J3022">
            <v>91</v>
          </cell>
          <cell r="K3022">
            <v>3.6099999</v>
          </cell>
          <cell r="L3022" t="str">
            <v>2007-03-16 00:55:00</v>
          </cell>
          <cell r="M3022" t="str">
            <v>2007-03-15 20:50:00</v>
          </cell>
          <cell r="N3022">
            <v>34.664256999999999</v>
          </cell>
          <cell r="O3022">
            <v>-86.554159999999996</v>
          </cell>
        </row>
        <row r="3023">
          <cell r="E3023">
            <v>3575700</v>
          </cell>
          <cell r="F3023" t="str">
            <v>ALDRIDGE CREEK NEAR FARLEY AL</v>
          </cell>
          <cell r="G3023" t="str">
            <v>al</v>
          </cell>
          <cell r="H3023" t="str">
            <v>06030002</v>
          </cell>
          <cell r="I3023">
            <v>-3</v>
          </cell>
          <cell r="J3023">
            <v>93</v>
          </cell>
          <cell r="K3023">
            <v>2.78</v>
          </cell>
          <cell r="L3023" t="str">
            <v>2007-03-16 00:50:00</v>
          </cell>
          <cell r="M3023" t="str">
            <v>2007-03-02 02:40:00</v>
          </cell>
          <cell r="N3023">
            <v>34.623981000000001</v>
          </cell>
          <cell r="O3023">
            <v>-86.5411</v>
          </cell>
        </row>
        <row r="3024">
          <cell r="E3024">
            <v>3575830</v>
          </cell>
          <cell r="F3024" t="str">
            <v>INDIAN CREEK NEAR MADISON AL</v>
          </cell>
          <cell r="G3024" t="str">
            <v>al</v>
          </cell>
          <cell r="H3024" t="str">
            <v>06030002</v>
          </cell>
          <cell r="I3024">
            <v>-2</v>
          </cell>
          <cell r="J3024">
            <v>303</v>
          </cell>
          <cell r="K3024">
            <v>3.21</v>
          </cell>
          <cell r="L3024" t="str">
            <v>2007-03-16 00:15:00</v>
          </cell>
          <cell r="M3024" t="str">
            <v>2007-03-02 08:45:00</v>
          </cell>
          <cell r="N3024">
            <v>34.697315000000003</v>
          </cell>
          <cell r="O3024">
            <v>-86.7</v>
          </cell>
        </row>
        <row r="3025">
          <cell r="E3025">
            <v>357586650</v>
          </cell>
          <cell r="F3025" t="str">
            <v>FAGAN CREEK AT ADAMS STREET AT HUNTSVILLE, AL.</v>
          </cell>
          <cell r="G3025" t="str">
            <v>al</v>
          </cell>
          <cell r="H3025" t="str">
            <v>06030002</v>
          </cell>
          <cell r="I3025">
            <v>-32</v>
          </cell>
          <cell r="J3025">
            <v>233</v>
          </cell>
          <cell r="K3025">
            <v>2.25</v>
          </cell>
          <cell r="L3025" t="str">
            <v>2007-03-16 00:50:00</v>
          </cell>
          <cell r="M3025" t="str">
            <v>2007-03-07 16:30:00</v>
          </cell>
          <cell r="N3025">
            <v>34.722591000000001</v>
          </cell>
          <cell r="O3025">
            <v>-86.57499</v>
          </cell>
        </row>
        <row r="3026">
          <cell r="E3026">
            <v>357587090</v>
          </cell>
          <cell r="F3026" t="str">
            <v>WEST FORK PINHOOK CR AT BLUE SPRS RD AT HUNTSVILLE</v>
          </cell>
          <cell r="G3026" t="str">
            <v>al</v>
          </cell>
          <cell r="H3026" t="str">
            <v>06030002</v>
          </cell>
          <cell r="I3026">
            <v>-32</v>
          </cell>
          <cell r="J3026">
            <v>83</v>
          </cell>
          <cell r="K3026">
            <v>3.6800001</v>
          </cell>
          <cell r="L3026" t="str">
            <v>2007-03-16 00:30:00</v>
          </cell>
          <cell r="M3026" t="str">
            <v>2007-03-01 23:10:00</v>
          </cell>
          <cell r="N3026">
            <v>34.788424999999997</v>
          </cell>
          <cell r="O3026">
            <v>-86.598600000000005</v>
          </cell>
        </row>
        <row r="3027">
          <cell r="E3027">
            <v>357587140</v>
          </cell>
          <cell r="F3027" t="str">
            <v>EAST FORK PINHOOK CR AT WINCHESTER RD AT HUNTSVIL</v>
          </cell>
          <cell r="G3027" t="str">
            <v>al</v>
          </cell>
          <cell r="H3027" t="str">
            <v>06030002</v>
          </cell>
          <cell r="I3027">
            <v>-32</v>
          </cell>
          <cell r="J3027">
            <v>66</v>
          </cell>
          <cell r="K3027">
            <v>6.1900000999999998</v>
          </cell>
          <cell r="L3027" t="str">
            <v>2007-03-16 00:30:00</v>
          </cell>
          <cell r="M3027" t="str">
            <v>2007-03-01 23:00:00</v>
          </cell>
          <cell r="N3027">
            <v>34.792870000000001</v>
          </cell>
          <cell r="O3027">
            <v>-86.589160000000007</v>
          </cell>
        </row>
        <row r="3028">
          <cell r="E3028">
            <v>357587400</v>
          </cell>
          <cell r="F3028" t="str">
            <v>PINHOOK C AT MASTIN LAKE RD AT HUNTSVILLE, ALA</v>
          </cell>
          <cell r="G3028" t="str">
            <v>al</v>
          </cell>
          <cell r="H3028" t="str">
            <v>06030002</v>
          </cell>
          <cell r="I3028">
            <v>-3</v>
          </cell>
          <cell r="J3028">
            <v>80</v>
          </cell>
          <cell r="K3028">
            <v>3.5599999000000002</v>
          </cell>
          <cell r="L3028" t="str">
            <v>2007-03-16 00:50:00</v>
          </cell>
          <cell r="M3028" t="str">
            <v>2007-03-02 02:10:00</v>
          </cell>
          <cell r="N3028">
            <v>34.771481000000001</v>
          </cell>
          <cell r="O3028">
            <v>-86.592219999999998</v>
          </cell>
        </row>
        <row r="3029">
          <cell r="E3029">
            <v>357587728</v>
          </cell>
          <cell r="F3029" t="str">
            <v>DALLAS BRANCH AT COLEMAN ST IN HUNTSVILLE, AL</v>
          </cell>
          <cell r="G3029" t="str">
            <v>al</v>
          </cell>
          <cell r="H3029" t="str">
            <v>06030002</v>
          </cell>
          <cell r="I3029">
            <v>-32</v>
          </cell>
          <cell r="J3029">
            <v>76</v>
          </cell>
          <cell r="K3029">
            <v>0.82999997999999997</v>
          </cell>
          <cell r="L3029" t="str">
            <v>2007-03-16 00:20:00</v>
          </cell>
          <cell r="M3029" t="str">
            <v>2007-03-15 19:40:00</v>
          </cell>
          <cell r="N3029">
            <v>34.745646999999998</v>
          </cell>
          <cell r="O3029">
            <v>-86.574160000000006</v>
          </cell>
        </row>
        <row r="3030">
          <cell r="E3030">
            <v>3575890</v>
          </cell>
          <cell r="F3030" t="str">
            <v>PINHOOK CREEK AT CLINTON AVE. AT HUNTSVILLE, AL.</v>
          </cell>
          <cell r="G3030" t="str">
            <v>al</v>
          </cell>
          <cell r="H3030" t="str">
            <v>06030002</v>
          </cell>
          <cell r="I3030">
            <v>-32</v>
          </cell>
          <cell r="J3030">
            <v>107</v>
          </cell>
          <cell r="K3030">
            <v>3.4300001</v>
          </cell>
          <cell r="L3030" t="str">
            <v>2007-03-16 00:20:00</v>
          </cell>
          <cell r="M3030" t="str">
            <v>2007-03-02 01:25:00</v>
          </cell>
          <cell r="N3030">
            <v>34.727592000000001</v>
          </cell>
          <cell r="O3030">
            <v>-86.593320000000006</v>
          </cell>
        </row>
        <row r="3031">
          <cell r="E3031">
            <v>357591500</v>
          </cell>
          <cell r="F3031" t="str">
            <v>BROGLAN BRANCH AT OAKWOOD AVENUE AT HUNTSVILLE, AL</v>
          </cell>
          <cell r="G3031" t="str">
            <v>al</v>
          </cell>
          <cell r="H3031" t="str">
            <v>06030002</v>
          </cell>
          <cell r="I3031">
            <v>-32</v>
          </cell>
          <cell r="J3031">
            <v>47</v>
          </cell>
          <cell r="K3031">
            <v>6.3099999000000002</v>
          </cell>
          <cell r="L3031" t="str">
            <v>2007-03-16 00:55:00</v>
          </cell>
          <cell r="M3031" t="str">
            <v>2007-03-01 23:25:00</v>
          </cell>
          <cell r="N3031">
            <v>34.749535000000002</v>
          </cell>
          <cell r="O3031">
            <v>-86.62527</v>
          </cell>
        </row>
        <row r="3032">
          <cell r="E3032">
            <v>3575933</v>
          </cell>
          <cell r="F3032" t="str">
            <v>BROGLAN BRANCH AT CLINTON AVE IN HUNTSVILLE,AL</v>
          </cell>
          <cell r="G3032" t="str">
            <v>al</v>
          </cell>
          <cell r="H3032" t="str">
            <v>06030002</v>
          </cell>
          <cell r="I3032">
            <v>-32</v>
          </cell>
          <cell r="J3032">
            <v>100</v>
          </cell>
          <cell r="K3032">
            <v>4.2399997999999997</v>
          </cell>
          <cell r="L3032" t="str">
            <v>2007-03-16 00:30:00</v>
          </cell>
          <cell r="M3032" t="str">
            <v>2007-03-02 03:10:00</v>
          </cell>
          <cell r="N3032">
            <v>34.723422999999997</v>
          </cell>
          <cell r="O3032">
            <v>-86.601659999999995</v>
          </cell>
        </row>
        <row r="3033">
          <cell r="E3033">
            <v>3575950</v>
          </cell>
          <cell r="F3033" t="str">
            <v>HUNTSVILLE SP BR AT JOHNSON ROAD, HUNTSVILLE AL</v>
          </cell>
          <cell r="G3033" t="str">
            <v>al</v>
          </cell>
          <cell r="H3033" t="str">
            <v>06030002</v>
          </cell>
          <cell r="I3033">
            <v>-32</v>
          </cell>
          <cell r="J3033">
            <v>500</v>
          </cell>
          <cell r="K3033">
            <v>6.6999997999999996</v>
          </cell>
          <cell r="L3033" t="str">
            <v>2007-03-16 00:50:00</v>
          </cell>
          <cell r="M3033" t="str">
            <v>2007-03-15 23:05:00</v>
          </cell>
          <cell r="N3033">
            <v>34.690089999999998</v>
          </cell>
          <cell r="O3033">
            <v>-86.596379999999996</v>
          </cell>
        </row>
        <row r="3034">
          <cell r="E3034">
            <v>3575980</v>
          </cell>
          <cell r="F3034" t="str">
            <v>MCDONALD CREEK AT PATTON ROAD NR HUNTSVILLE AL</v>
          </cell>
          <cell r="G3034" t="str">
            <v>al</v>
          </cell>
          <cell r="H3034" t="str">
            <v>06030002</v>
          </cell>
          <cell r="I3034">
            <v>-32</v>
          </cell>
          <cell r="J3034">
            <v>204</v>
          </cell>
          <cell r="K3034">
            <v>1.77</v>
          </cell>
          <cell r="L3034" t="str">
            <v>2007-03-16 00:50:00</v>
          </cell>
          <cell r="M3034" t="str">
            <v>2007-03-02 01:00:00</v>
          </cell>
          <cell r="N3034">
            <v>34.692593000000002</v>
          </cell>
          <cell r="O3034">
            <v>-86.627489999999995</v>
          </cell>
        </row>
        <row r="3035">
          <cell r="E3035">
            <v>3576250</v>
          </cell>
          <cell r="F3035" t="str">
            <v>LIMESTONE CREEK NEAR ATHENS AL</v>
          </cell>
          <cell r="G3035" t="str">
            <v>al</v>
          </cell>
          <cell r="H3035" t="str">
            <v>06030002</v>
          </cell>
          <cell r="I3035">
            <v>3</v>
          </cell>
          <cell r="J3035">
            <v>88</v>
          </cell>
          <cell r="K3035">
            <v>1.4</v>
          </cell>
          <cell r="L3035" t="str">
            <v>2007-03-16 00:15:00</v>
          </cell>
          <cell r="M3035" t="str">
            <v>2007-03-16 05:15:00</v>
          </cell>
          <cell r="N3035">
            <v>34.751759</v>
          </cell>
          <cell r="O3035">
            <v>-86.823329999999999</v>
          </cell>
        </row>
        <row r="3036">
          <cell r="E3036">
            <v>3577150</v>
          </cell>
          <cell r="F3036" t="str">
            <v>TENNESSEE RIVER AT DECATUR AL</v>
          </cell>
          <cell r="G3036" t="str">
            <v>al</v>
          </cell>
          <cell r="H3036" t="str">
            <v>06030002</v>
          </cell>
          <cell r="I3036">
            <v>-1056</v>
          </cell>
          <cell r="J3036">
            <v>0</v>
          </cell>
          <cell r="K3036">
            <v>2.5699999</v>
          </cell>
          <cell r="L3036" t="str">
            <v>2007-03-15 22:45:00</v>
          </cell>
          <cell r="M3036" t="str">
            <v>2007-03-16 03:45:00</v>
          </cell>
          <cell r="N3036">
            <v>34.613148000000002</v>
          </cell>
          <cell r="O3036">
            <v>-86.9739</v>
          </cell>
        </row>
        <row r="3037">
          <cell r="E3037">
            <v>3578000</v>
          </cell>
          <cell r="F3037" t="str">
            <v>ELK RIVER NEAR PELHAM, TN</v>
          </cell>
          <cell r="G3037" t="str">
            <v>tn</v>
          </cell>
          <cell r="H3037" t="str">
            <v>06030003</v>
          </cell>
          <cell r="I3037">
            <v>1</v>
          </cell>
          <cell r="J3037">
            <v>43</v>
          </cell>
          <cell r="K3037">
            <v>2.3499998999999998</v>
          </cell>
          <cell r="L3037" t="str">
            <v>2007-03-16 00:00:00</v>
          </cell>
          <cell r="M3037" t="str">
            <v>2007-03-16 05:00:00</v>
          </cell>
          <cell r="N3037">
            <v>35.296799</v>
          </cell>
          <cell r="O3037">
            <v>-85.869749999999996</v>
          </cell>
        </row>
        <row r="3038">
          <cell r="E3038">
            <v>3578500</v>
          </cell>
          <cell r="F3038" t="str">
            <v>BRADLEY CREEK NR PRAIRIE PLAINS, TENN.</v>
          </cell>
          <cell r="G3038" t="str">
            <v>tn</v>
          </cell>
          <cell r="H3038" t="str">
            <v>06030003</v>
          </cell>
          <cell r="I3038">
            <v>-1</v>
          </cell>
          <cell r="J3038">
            <v>34</v>
          </cell>
          <cell r="K3038">
            <v>2.1800001</v>
          </cell>
          <cell r="L3038" t="str">
            <v>2007-03-16 00:30:00</v>
          </cell>
          <cell r="M3038" t="str">
            <v>2007-03-16 05:30:00</v>
          </cell>
          <cell r="N3038">
            <v>35.356304000000002</v>
          </cell>
          <cell r="O3038">
            <v>-85.979039999999998</v>
          </cell>
        </row>
        <row r="3039">
          <cell r="E3039">
            <v>35825882</v>
          </cell>
          <cell r="F3039" t="str">
            <v>CANE CREEK NEAR HOWELL, TN</v>
          </cell>
          <cell r="G3039" t="str">
            <v>tn</v>
          </cell>
          <cell r="H3039" t="str">
            <v>06030003</v>
          </cell>
          <cell r="I3039">
            <v>-1</v>
          </cell>
          <cell r="J3039">
            <v>35</v>
          </cell>
          <cell r="K3039">
            <v>3.6900000999999998</v>
          </cell>
          <cell r="L3039" t="str">
            <v>2007-03-16 00:45:00</v>
          </cell>
          <cell r="M3039" t="str">
            <v>2007-03-16 05:45:00</v>
          </cell>
          <cell r="N3039">
            <v>35.222977</v>
          </cell>
          <cell r="O3039">
            <v>-86.623180000000005</v>
          </cell>
        </row>
        <row r="3040">
          <cell r="E3040">
            <v>3584020</v>
          </cell>
          <cell r="F3040" t="str">
            <v>RICHLAND CREEK AT HWY 64 NEAR PULASKI, TN</v>
          </cell>
          <cell r="G3040" t="str">
            <v>tn</v>
          </cell>
          <cell r="H3040" t="str">
            <v>06030004</v>
          </cell>
          <cell r="I3040">
            <v>-1</v>
          </cell>
          <cell r="J3040">
            <v>257</v>
          </cell>
          <cell r="K3040">
            <v>6.73</v>
          </cell>
          <cell r="L3040" t="str">
            <v>2007-03-16 00:00:00</v>
          </cell>
          <cell r="M3040" t="str">
            <v>2007-03-16 05:00:00</v>
          </cell>
          <cell r="N3040">
            <v>35.210835000000003</v>
          </cell>
          <cell r="O3040">
            <v>-87.100399999999993</v>
          </cell>
        </row>
        <row r="3041">
          <cell r="E3041">
            <v>3584600</v>
          </cell>
          <cell r="F3041" t="str">
            <v>ELK RIVER AT PROSPECT, TN</v>
          </cell>
          <cell r="G3041" t="str">
            <v>tn</v>
          </cell>
          <cell r="H3041" t="str">
            <v>06030004</v>
          </cell>
          <cell r="I3041">
            <v>2</v>
          </cell>
          <cell r="J3041">
            <v>917</v>
          </cell>
          <cell r="K3041">
            <v>1.9</v>
          </cell>
          <cell r="L3041" t="str">
            <v>2007-03-15 22:45:00</v>
          </cell>
          <cell r="M3041" t="str">
            <v>2007-03-16 03:45:00</v>
          </cell>
          <cell r="N3041">
            <v>35.014235999999997</v>
          </cell>
          <cell r="O3041">
            <v>-86.994659999999996</v>
          </cell>
        </row>
        <row r="3042">
          <cell r="E3042">
            <v>3585269</v>
          </cell>
          <cell r="F3042" t="str">
            <v>SUGAR CREEK AT HWY 11 NEAR MINOR HILL, TN</v>
          </cell>
          <cell r="G3042" t="str">
            <v>tn</v>
          </cell>
          <cell r="H3042" t="str">
            <v>06030004</v>
          </cell>
          <cell r="I3042">
            <v>-32</v>
          </cell>
          <cell r="J3042">
            <v>69</v>
          </cell>
          <cell r="K3042">
            <v>10.94</v>
          </cell>
          <cell r="L3042" t="str">
            <v>2007-03-16 00:45:00</v>
          </cell>
          <cell r="M3042" t="str">
            <v>2007-03-16 05:45:00</v>
          </cell>
          <cell r="N3042">
            <v>35.017302999999998</v>
          </cell>
          <cell r="O3042">
            <v>-87.198350000000005</v>
          </cell>
        </row>
        <row r="3043">
          <cell r="E3043">
            <v>3586500</v>
          </cell>
          <cell r="F3043" t="str">
            <v>BIG NANCE CREEK AT COURTLAND AL</v>
          </cell>
          <cell r="G3043" t="str">
            <v>al</v>
          </cell>
          <cell r="H3043" t="str">
            <v>06030005</v>
          </cell>
          <cell r="I3043">
            <v>2</v>
          </cell>
          <cell r="J3043">
            <v>57</v>
          </cell>
          <cell r="K3043">
            <v>2.0599999000000002</v>
          </cell>
          <cell r="L3043" t="str">
            <v>2007-03-15 22:00:00</v>
          </cell>
          <cell r="M3043" t="str">
            <v>2007-03-16 03:00:00</v>
          </cell>
          <cell r="N3043">
            <v>34.670090000000002</v>
          </cell>
          <cell r="O3043">
            <v>-87.317250000000001</v>
          </cell>
        </row>
        <row r="3044">
          <cell r="E3044">
            <v>3588500</v>
          </cell>
          <cell r="F3044" t="str">
            <v>SHOAL CREEK AT IRON CITY, TN</v>
          </cell>
          <cell r="G3044" t="str">
            <v>tn</v>
          </cell>
          <cell r="H3044" t="str">
            <v>06030005</v>
          </cell>
          <cell r="I3044">
            <v>2</v>
          </cell>
          <cell r="J3044">
            <v>278</v>
          </cell>
          <cell r="K3044">
            <v>3.0799998999999998</v>
          </cell>
          <cell r="L3044" t="str">
            <v>2007-03-15 22:45:00</v>
          </cell>
          <cell r="M3044" t="str">
            <v>2007-03-16 03:45:00</v>
          </cell>
          <cell r="N3044">
            <v>35.024120000000003</v>
          </cell>
          <cell r="O3044">
            <v>-87.579030000000003</v>
          </cell>
        </row>
        <row r="3045">
          <cell r="E3045">
            <v>3589500</v>
          </cell>
          <cell r="F3045" t="str">
            <v>TENNESSEE RIVER AT FLORENCE AL</v>
          </cell>
          <cell r="G3045" t="str">
            <v>al</v>
          </cell>
          <cell r="H3045" t="str">
            <v>06030005</v>
          </cell>
          <cell r="I3045">
            <v>-1028</v>
          </cell>
          <cell r="J3045">
            <v>0</v>
          </cell>
          <cell r="K3045">
            <v>8.1899996000000002</v>
          </cell>
          <cell r="L3045" t="str">
            <v>2007-03-16 00:00:00</v>
          </cell>
          <cell r="M3045" t="str">
            <v>2007-03-16 05:00:00</v>
          </cell>
          <cell r="N3045">
            <v>34.787033000000001</v>
          </cell>
          <cell r="O3045">
            <v>-87.670029999999997</v>
          </cell>
        </row>
        <row r="3046">
          <cell r="E3046">
            <v>3592718</v>
          </cell>
          <cell r="F3046" t="str">
            <v>LITTLE YELLOW CREEK EAST NR BURNSVILLE, MS</v>
          </cell>
          <cell r="G3046" t="str">
            <v>ms</v>
          </cell>
          <cell r="H3046" t="str">
            <v>06030005</v>
          </cell>
          <cell r="I3046">
            <v>3</v>
          </cell>
          <cell r="J3046">
            <v>15</v>
          </cell>
          <cell r="K3046">
            <v>6.1599997999999996</v>
          </cell>
          <cell r="L3046" t="str">
            <v>2007-03-16 00:15:00</v>
          </cell>
          <cell r="M3046" t="str">
            <v>2007-03-16 05:15:00</v>
          </cell>
          <cell r="N3046">
            <v>34.835555999999997</v>
          </cell>
          <cell r="O3046">
            <v>-88.288060000000002</v>
          </cell>
        </row>
        <row r="3047">
          <cell r="E3047">
            <v>3593500</v>
          </cell>
          <cell r="F3047" t="str">
            <v>TENNESSEE RIVER AT SAVANNAH, TN</v>
          </cell>
          <cell r="G3047" t="str">
            <v>tn</v>
          </cell>
          <cell r="H3047" t="str">
            <v>06040001</v>
          </cell>
          <cell r="I3047">
            <v>-1028</v>
          </cell>
          <cell r="J3047">
            <v>0</v>
          </cell>
          <cell r="K3047">
            <v>6.4699998000000001</v>
          </cell>
          <cell r="L3047" t="str">
            <v>2007-03-15 22:15:00</v>
          </cell>
          <cell r="M3047" t="str">
            <v>2007-03-16 03:15:00</v>
          </cell>
          <cell r="N3047">
            <v>35.224803999999999</v>
          </cell>
          <cell r="O3047">
            <v>-88.257260000000002</v>
          </cell>
        </row>
        <row r="3048">
          <cell r="E3048">
            <v>3596075</v>
          </cell>
          <cell r="F3048" t="str">
            <v>SINKING POND AT AEDC, TN</v>
          </cell>
          <cell r="G3048" t="str">
            <v>tn</v>
          </cell>
          <cell r="H3048" t="str">
            <v>06040002</v>
          </cell>
          <cell r="I3048">
            <v>-1056</v>
          </cell>
          <cell r="J3048">
            <v>0</v>
          </cell>
          <cell r="K3048">
            <v>9.3800001000000002</v>
          </cell>
          <cell r="L3048" t="str">
            <v>2007-03-15 21:45:00</v>
          </cell>
          <cell r="M3048" t="str">
            <v>2007-03-16 02:45:00</v>
          </cell>
          <cell r="N3048">
            <v>35.410080000000001</v>
          </cell>
          <cell r="O3048">
            <v>-86.069710000000001</v>
          </cell>
        </row>
        <row r="3049">
          <cell r="E3049">
            <v>3597210</v>
          </cell>
          <cell r="F3049" t="str">
            <v>GARRISON FORK ABOVE L&amp;N RAILROAD AT WARTRACE, TN</v>
          </cell>
          <cell r="G3049" t="str">
            <v>tn</v>
          </cell>
          <cell r="H3049" t="str">
            <v>06040002</v>
          </cell>
          <cell r="I3049">
            <v>-1</v>
          </cell>
          <cell r="J3049">
            <v>38</v>
          </cell>
          <cell r="K3049">
            <v>2.5899999</v>
          </cell>
          <cell r="L3049" t="str">
            <v>2007-03-16 00:00:00</v>
          </cell>
          <cell r="M3049" t="str">
            <v>2007-03-16 05:00:00</v>
          </cell>
          <cell r="N3049">
            <v>35.511741999999998</v>
          </cell>
          <cell r="O3049">
            <v>-86.323880000000003</v>
          </cell>
        </row>
        <row r="3050">
          <cell r="E3050">
            <v>3597590</v>
          </cell>
          <cell r="F3050" t="str">
            <v>WARTRACE CREEK BELOW COUNTY ROAD AT WARTRACE, TN</v>
          </cell>
          <cell r="G3050" t="str">
            <v>tn</v>
          </cell>
          <cell r="H3050" t="str">
            <v>06040002</v>
          </cell>
          <cell r="I3050">
            <v>-1</v>
          </cell>
          <cell r="J3050">
            <v>17</v>
          </cell>
          <cell r="K3050">
            <v>2.3399999</v>
          </cell>
          <cell r="L3050" t="str">
            <v>2007-03-16 00:00:00</v>
          </cell>
          <cell r="M3050" t="str">
            <v>2007-03-16 05:00:00</v>
          </cell>
          <cell r="N3050">
            <v>35.527293999999998</v>
          </cell>
          <cell r="O3050">
            <v>-86.340270000000004</v>
          </cell>
        </row>
        <row r="3051">
          <cell r="E3051">
            <v>3597860</v>
          </cell>
          <cell r="F3051" t="str">
            <v>DUCK RIVER AT SHELBYVILLE, TN</v>
          </cell>
          <cell r="G3051" t="str">
            <v>tn</v>
          </cell>
          <cell r="H3051" t="str">
            <v>06040002</v>
          </cell>
          <cell r="I3051">
            <v>-1</v>
          </cell>
          <cell r="J3051">
            <v>188</v>
          </cell>
          <cell r="K3051">
            <v>10.119999999999999</v>
          </cell>
          <cell r="L3051" t="str">
            <v>2007-03-15 22:30:00</v>
          </cell>
          <cell r="M3051" t="str">
            <v>2007-03-16 03:30:00</v>
          </cell>
          <cell r="N3051">
            <v>35.482899000000003</v>
          </cell>
          <cell r="O3051">
            <v>-86.462590000000006</v>
          </cell>
        </row>
        <row r="3052">
          <cell r="E3052">
            <v>3598000</v>
          </cell>
          <cell r="F3052" t="str">
            <v>DUCK RIVER NEAR SHELBYVILLE, TN</v>
          </cell>
          <cell r="G3052" t="str">
            <v>tn</v>
          </cell>
          <cell r="H3052" t="str">
            <v>06040002</v>
          </cell>
          <cell r="I3052">
            <v>2</v>
          </cell>
          <cell r="J3052">
            <v>203</v>
          </cell>
          <cell r="K3052">
            <v>2.77</v>
          </cell>
          <cell r="L3052" t="str">
            <v>2007-03-15 22:00:00</v>
          </cell>
          <cell r="M3052" t="str">
            <v>2007-03-16 03:00:00</v>
          </cell>
          <cell r="N3052">
            <v>35.480350000000001</v>
          </cell>
          <cell r="O3052">
            <v>-86.499160000000003</v>
          </cell>
        </row>
        <row r="3053">
          <cell r="E3053">
            <v>3599100</v>
          </cell>
          <cell r="F3053" t="str">
            <v>BIG ROCK CR AT DOUBLE BRIDGES, TN</v>
          </cell>
          <cell r="G3053" t="str">
            <v>tn</v>
          </cell>
          <cell r="H3053" t="str">
            <v>06040002</v>
          </cell>
          <cell r="I3053">
            <v>-1</v>
          </cell>
          <cell r="J3053">
            <v>27</v>
          </cell>
          <cell r="K3053">
            <v>2.8900001</v>
          </cell>
          <cell r="L3053" t="str">
            <v>2007-03-16 00:00:00</v>
          </cell>
          <cell r="M3053" t="str">
            <v>2007-03-16 05:00:00</v>
          </cell>
          <cell r="N3053">
            <v>35.530605000000001</v>
          </cell>
          <cell r="O3053">
            <v>-86.768649999999994</v>
          </cell>
        </row>
        <row r="3054">
          <cell r="E3054">
            <v>3599240</v>
          </cell>
          <cell r="F3054" t="str">
            <v>DUCK RIVER ABOVE MILLTOWN, TN</v>
          </cell>
          <cell r="G3054" t="str">
            <v>tn</v>
          </cell>
          <cell r="H3054" t="str">
            <v>06040002</v>
          </cell>
          <cell r="I3054">
            <v>-1</v>
          </cell>
          <cell r="J3054">
            <v>389</v>
          </cell>
          <cell r="K3054">
            <v>11.47</v>
          </cell>
          <cell r="L3054" t="str">
            <v>2007-03-16 00:00:00</v>
          </cell>
          <cell r="M3054" t="str">
            <v>2007-03-16 05:00:00</v>
          </cell>
          <cell r="N3054">
            <v>35.576358999999997</v>
          </cell>
          <cell r="O3054">
            <v>-86.778589999999994</v>
          </cell>
        </row>
        <row r="3055">
          <cell r="E3055">
            <v>3599450</v>
          </cell>
          <cell r="F3055" t="str">
            <v>FOUNTAIN CREEK NEAR FOUNTAIN HEIGHTS, TN</v>
          </cell>
          <cell r="G3055" t="str">
            <v>tn</v>
          </cell>
          <cell r="H3055" t="str">
            <v>06040002</v>
          </cell>
          <cell r="I3055">
            <v>-1</v>
          </cell>
          <cell r="J3055">
            <v>64</v>
          </cell>
          <cell r="K3055">
            <v>2.3499998999999998</v>
          </cell>
          <cell r="L3055" t="str">
            <v>2007-03-16 00:15:00</v>
          </cell>
          <cell r="M3055" t="str">
            <v>2007-03-16 05:15:00</v>
          </cell>
          <cell r="N3055">
            <v>35.518237999999997</v>
          </cell>
          <cell r="O3055">
            <v>-86.942070000000001</v>
          </cell>
        </row>
        <row r="3056">
          <cell r="E3056">
            <v>3599500</v>
          </cell>
          <cell r="F3056" t="str">
            <v>DUCK RIVER AT COLUMBIA, TN</v>
          </cell>
          <cell r="G3056" t="str">
            <v>tn</v>
          </cell>
          <cell r="H3056" t="str">
            <v>06040003</v>
          </cell>
          <cell r="I3056">
            <v>2</v>
          </cell>
          <cell r="J3056">
            <v>564</v>
          </cell>
          <cell r="K3056">
            <v>3</v>
          </cell>
          <cell r="L3056" t="str">
            <v>2007-03-15 22:30:00</v>
          </cell>
          <cell r="M3056" t="str">
            <v>2007-03-16 03:30:00</v>
          </cell>
          <cell r="N3056">
            <v>35.618053000000003</v>
          </cell>
          <cell r="O3056">
            <v>-87.032349999999994</v>
          </cell>
        </row>
        <row r="3057">
          <cell r="E3057">
            <v>3600088</v>
          </cell>
          <cell r="F3057" t="str">
            <v>CARTERS CREEK AT BUTLER ROAD AT CARTERS CREEK, TN</v>
          </cell>
          <cell r="G3057" t="str">
            <v>tn</v>
          </cell>
          <cell r="H3057" t="str">
            <v>06040003</v>
          </cell>
          <cell r="I3057">
            <v>-1</v>
          </cell>
          <cell r="J3057">
            <v>43</v>
          </cell>
          <cell r="K3057">
            <v>4.4400000999999998</v>
          </cell>
          <cell r="L3057" t="str">
            <v>2007-03-15 21:30:00</v>
          </cell>
          <cell r="M3057" t="str">
            <v>2007-03-16 02:30:00</v>
          </cell>
          <cell r="N3057">
            <v>35.717319000000003</v>
          </cell>
          <cell r="O3057">
            <v>-86.995639999999995</v>
          </cell>
        </row>
        <row r="3058">
          <cell r="E3058">
            <v>3601990</v>
          </cell>
          <cell r="F3058" t="str">
            <v>DUCK RIVER AT HWY 100 AT CENTERVILLE, TN</v>
          </cell>
          <cell r="G3058" t="str">
            <v>tn</v>
          </cell>
          <cell r="H3058" t="str">
            <v>06040003</v>
          </cell>
          <cell r="I3058">
            <v>-1</v>
          </cell>
          <cell r="J3058">
            <v>1160</v>
          </cell>
          <cell r="K3058">
            <v>4.4400000999999998</v>
          </cell>
          <cell r="L3058" t="str">
            <v>2007-03-16 00:00:00</v>
          </cell>
          <cell r="M3058" t="str">
            <v>2007-03-16 05:00:00</v>
          </cell>
          <cell r="N3058">
            <v>35.784233</v>
          </cell>
          <cell r="O3058">
            <v>-87.460009999999997</v>
          </cell>
        </row>
        <row r="3059">
          <cell r="E3059">
            <v>3602219</v>
          </cell>
          <cell r="F3059" t="str">
            <v>PINEY RIVER AT CEDAR HILL, TN</v>
          </cell>
          <cell r="G3059" t="str">
            <v>tn</v>
          </cell>
          <cell r="H3059" t="str">
            <v>06040003</v>
          </cell>
          <cell r="I3059">
            <v>-1</v>
          </cell>
          <cell r="J3059">
            <v>33</v>
          </cell>
          <cell r="K3059">
            <v>4.96</v>
          </cell>
          <cell r="L3059" t="str">
            <v>2007-03-15 23:00:00</v>
          </cell>
          <cell r="M3059" t="str">
            <v>2007-03-16 04:00:00</v>
          </cell>
          <cell r="N3059">
            <v>35.995342000000001</v>
          </cell>
          <cell r="O3059">
            <v>-87.439459999999997</v>
          </cell>
        </row>
        <row r="3060">
          <cell r="E3060">
            <v>3602500</v>
          </cell>
          <cell r="F3060" t="str">
            <v>PINEY RIVER AT VERNON, TN</v>
          </cell>
          <cell r="G3060" t="str">
            <v>tn</v>
          </cell>
          <cell r="H3060" t="str">
            <v>06040003</v>
          </cell>
          <cell r="I3060">
            <v>4</v>
          </cell>
          <cell r="J3060">
            <v>243</v>
          </cell>
          <cell r="K3060">
            <v>2.95</v>
          </cell>
          <cell r="L3060" t="str">
            <v>2007-03-15 22:15:00</v>
          </cell>
          <cell r="M3060" t="str">
            <v>2007-03-16 03:15:00</v>
          </cell>
          <cell r="N3060">
            <v>35.871262000000002</v>
          </cell>
          <cell r="O3060">
            <v>-87.501400000000004</v>
          </cell>
        </row>
        <row r="3061">
          <cell r="E3061">
            <v>3604000</v>
          </cell>
          <cell r="F3061" t="str">
            <v>BUFFALO RIVER NEAR FLAT WOODS, TN</v>
          </cell>
          <cell r="G3061" t="str">
            <v>tn</v>
          </cell>
          <cell r="H3061" t="str">
            <v>06040004</v>
          </cell>
          <cell r="I3061">
            <v>2</v>
          </cell>
          <cell r="J3061">
            <v>347</v>
          </cell>
          <cell r="K3061">
            <v>3.05</v>
          </cell>
          <cell r="L3061" t="str">
            <v>2007-03-15 21:15:00</v>
          </cell>
          <cell r="M3061" t="str">
            <v>2007-03-16 02:15:00</v>
          </cell>
          <cell r="N3061">
            <v>35.495907000000003</v>
          </cell>
          <cell r="O3061">
            <v>-87.832800000000006</v>
          </cell>
        </row>
        <row r="3062">
          <cell r="E3062">
            <v>3605078</v>
          </cell>
          <cell r="F3062" t="str">
            <v>CYPRESS CREEK AT CAMDEN, TN</v>
          </cell>
          <cell r="G3062" t="str">
            <v>tn</v>
          </cell>
          <cell r="H3062" t="str">
            <v>06040005</v>
          </cell>
          <cell r="I3062">
            <v>-1</v>
          </cell>
          <cell r="J3062">
            <v>11</v>
          </cell>
          <cell r="K3062">
            <v>3.75</v>
          </cell>
          <cell r="L3062" t="str">
            <v>2007-03-15 23:45:00</v>
          </cell>
          <cell r="M3062" t="str">
            <v>2007-03-16 04:45:00</v>
          </cell>
          <cell r="N3062">
            <v>36.047004999999999</v>
          </cell>
          <cell r="O3062">
            <v>-88.075869999999995</v>
          </cell>
        </row>
        <row r="3063">
          <cell r="E3063">
            <v>3606500</v>
          </cell>
          <cell r="F3063" t="str">
            <v>BIG SANDY RIVER AT BRUCETON, TN</v>
          </cell>
          <cell r="G3063" t="str">
            <v>tn</v>
          </cell>
          <cell r="H3063" t="str">
            <v>06040005</v>
          </cell>
          <cell r="I3063">
            <v>2</v>
          </cell>
          <cell r="J3063">
            <v>104</v>
          </cell>
          <cell r="K3063">
            <v>3.5599999000000002</v>
          </cell>
          <cell r="L3063" t="str">
            <v>2007-03-15 21:45:00</v>
          </cell>
          <cell r="M3063" t="str">
            <v>2007-03-16 02:45:00</v>
          </cell>
          <cell r="N3063">
            <v>36.036982999999999</v>
          </cell>
          <cell r="O3063">
            <v>-88.229119999999995</v>
          </cell>
        </row>
        <row r="3064">
          <cell r="E3064">
            <v>3610200</v>
          </cell>
          <cell r="F3064" t="str">
            <v>CLARKS RIVER AT ALMO, KY</v>
          </cell>
          <cell r="G3064" t="str">
            <v>ky</v>
          </cell>
          <cell r="H3064" t="str">
            <v>06040006</v>
          </cell>
          <cell r="I3064">
            <v>-1</v>
          </cell>
          <cell r="J3064">
            <v>57</v>
          </cell>
          <cell r="K3064">
            <v>4.4899997999999997</v>
          </cell>
          <cell r="L3064" t="str">
            <v>2007-03-16 00:30:00</v>
          </cell>
          <cell r="M3064" t="str">
            <v>2007-03-16 05:30:00</v>
          </cell>
          <cell r="N3064">
            <v>36.691723000000003</v>
          </cell>
          <cell r="O3064">
            <v>-88.27364</v>
          </cell>
        </row>
        <row r="3065">
          <cell r="E3065">
            <v>3611000</v>
          </cell>
          <cell r="F3065" t="str">
            <v>OHIO RIVER AT PADUCAH, KY</v>
          </cell>
          <cell r="G3065" t="str">
            <v>ky</v>
          </cell>
          <cell r="H3065" t="str">
            <v>06040006</v>
          </cell>
          <cell r="I3065">
            <v>-1056</v>
          </cell>
          <cell r="J3065">
            <v>0</v>
          </cell>
          <cell r="K3065">
            <v>21.41</v>
          </cell>
          <cell r="L3065" t="str">
            <v>2007-03-15 22:00:00</v>
          </cell>
          <cell r="M3065" t="str">
            <v>2007-03-16 03:00:00</v>
          </cell>
          <cell r="N3065">
            <v>37.089500000000001</v>
          </cell>
          <cell r="O3065">
            <v>-88.594489999999993</v>
          </cell>
        </row>
        <row r="3066">
          <cell r="E3066">
            <v>3611260</v>
          </cell>
          <cell r="F3066" t="str">
            <v>MASSAC CREEK NEAR PADUCAH, KY</v>
          </cell>
          <cell r="G3066" t="str">
            <v>ky</v>
          </cell>
          <cell r="H3066" t="str">
            <v>05140206</v>
          </cell>
          <cell r="I3066">
            <v>4</v>
          </cell>
          <cell r="J3066">
            <v>3.9000001000000002</v>
          </cell>
          <cell r="K3066">
            <v>2.25</v>
          </cell>
          <cell r="L3066" t="str">
            <v>2007-03-15 23:30:00</v>
          </cell>
          <cell r="M3066" t="str">
            <v>2007-03-16 04:30:00</v>
          </cell>
          <cell r="N3066">
            <v>37.041443000000001</v>
          </cell>
          <cell r="O3066">
            <v>-88.710880000000003</v>
          </cell>
        </row>
        <row r="3067">
          <cell r="E3067">
            <v>3611500</v>
          </cell>
          <cell r="F3067" t="str">
            <v>OHIO RIVER AT METROPOLIS, IL</v>
          </cell>
          <cell r="G3067" t="str">
            <v>il</v>
          </cell>
          <cell r="H3067" t="str">
            <v>05140206</v>
          </cell>
          <cell r="I3067">
            <v>4</v>
          </cell>
          <cell r="J3067">
            <v>274000</v>
          </cell>
          <cell r="K3067">
            <v>29.17</v>
          </cell>
          <cell r="L3067" t="str">
            <v>2007-03-15 23:00:00</v>
          </cell>
          <cell r="M3067" t="str">
            <v>2007-03-16 03:00:00</v>
          </cell>
          <cell r="N3067">
            <v>37.147551999999997</v>
          </cell>
          <cell r="O3067">
            <v>-88.740889999999993</v>
          </cell>
        </row>
        <row r="3068">
          <cell r="E3068">
            <v>3611800</v>
          </cell>
          <cell r="F3068" t="str">
            <v>BAYOU CREEK NEAR HEATH, KY</v>
          </cell>
          <cell r="G3068" t="str">
            <v>ky</v>
          </cell>
          <cell r="H3068" t="str">
            <v>05140206</v>
          </cell>
          <cell r="I3068">
            <v>-1</v>
          </cell>
          <cell r="J3068">
            <v>1.1000000000000001</v>
          </cell>
          <cell r="K3068">
            <v>1.42</v>
          </cell>
          <cell r="L3068" t="str">
            <v>2007-03-15 23:15:00</v>
          </cell>
          <cell r="M3068" t="str">
            <v>2007-03-16 04:15:00</v>
          </cell>
          <cell r="N3068">
            <v>37.099499000000002</v>
          </cell>
          <cell r="O3068">
            <v>-88.82423</v>
          </cell>
        </row>
        <row r="3069">
          <cell r="E3069">
            <v>3611850</v>
          </cell>
          <cell r="F3069" t="str">
            <v>BAYOU CREEK NEAR GRAHAMVILLE, KY</v>
          </cell>
          <cell r="G3069" t="str">
            <v>ky</v>
          </cell>
          <cell r="H3069" t="str">
            <v>05140206</v>
          </cell>
          <cell r="I3069">
            <v>-1</v>
          </cell>
          <cell r="J3069">
            <v>18</v>
          </cell>
          <cell r="K3069">
            <v>1.78</v>
          </cell>
          <cell r="L3069" t="str">
            <v>2007-03-15 21:00:00</v>
          </cell>
          <cell r="M3069" t="str">
            <v>2007-03-16 02:00:00</v>
          </cell>
          <cell r="N3069">
            <v>37.144775000000003</v>
          </cell>
          <cell r="O3069">
            <v>-88.827280000000002</v>
          </cell>
        </row>
        <row r="3070">
          <cell r="E3070">
            <v>3611900</v>
          </cell>
          <cell r="F3070" t="str">
            <v>LITTLE BAYOU CREEK NEAR GRAHAMVILLE, KY</v>
          </cell>
          <cell r="G3070" t="str">
            <v>ky</v>
          </cell>
          <cell r="H3070" t="str">
            <v>05140206</v>
          </cell>
          <cell r="I3070">
            <v>-1</v>
          </cell>
          <cell r="J3070">
            <v>2.0999998999999998</v>
          </cell>
          <cell r="K3070">
            <v>1.25</v>
          </cell>
          <cell r="L3070" t="str">
            <v>2007-03-15 23:30:00</v>
          </cell>
          <cell r="M3070" t="str">
            <v>2007-03-16 04:30:00</v>
          </cell>
          <cell r="N3070">
            <v>37.139499999999998</v>
          </cell>
          <cell r="O3070">
            <v>-88.790610000000001</v>
          </cell>
        </row>
        <row r="3071">
          <cell r="E3071">
            <v>3612000</v>
          </cell>
          <cell r="F3071" t="str">
            <v>CACHE RIVER AT FORMAN, IL</v>
          </cell>
          <cell r="G3071" t="str">
            <v>il</v>
          </cell>
          <cell r="H3071" t="str">
            <v>05140206</v>
          </cell>
          <cell r="I3071">
            <v>5</v>
          </cell>
          <cell r="J3071">
            <v>178</v>
          </cell>
          <cell r="K3071">
            <v>12.3</v>
          </cell>
          <cell r="L3071" t="str">
            <v>2007-03-15 23:15:00</v>
          </cell>
          <cell r="M3071" t="str">
            <v>2007-03-16 05:15:00</v>
          </cell>
          <cell r="N3071">
            <v>37.336441000000001</v>
          </cell>
          <cell r="O3071">
            <v>-88.923959999999994</v>
          </cell>
        </row>
        <row r="3072">
          <cell r="E3072">
            <v>3612500</v>
          </cell>
          <cell r="F3072" t="str">
            <v>OHIO RIVER AT DAM 53 NEAR GRAND CHAIN, IL</v>
          </cell>
          <cell r="G3072" t="str">
            <v>il</v>
          </cell>
          <cell r="H3072" t="str">
            <v>05140206</v>
          </cell>
          <cell r="I3072">
            <v>-1056</v>
          </cell>
          <cell r="J3072">
            <v>0</v>
          </cell>
          <cell r="K3072">
            <v>27.549999</v>
          </cell>
          <cell r="L3072" t="str">
            <v>2007-03-15 22:00:00</v>
          </cell>
          <cell r="M3072" t="str">
            <v>2007-03-16 03:00:00</v>
          </cell>
          <cell r="N3072">
            <v>37.203105999999998</v>
          </cell>
          <cell r="O3072">
            <v>-89.041740000000004</v>
          </cell>
        </row>
        <row r="3073">
          <cell r="E3073">
            <v>4010500</v>
          </cell>
          <cell r="F3073" t="str">
            <v>PIGEON RIVER AT MIDDLE FALLS NR GRAND PORTAGE MN</v>
          </cell>
          <cell r="G3073" t="str">
            <v>mn</v>
          </cell>
          <cell r="H3073" t="str">
            <v>04010101</v>
          </cell>
          <cell r="I3073">
            <v>-8</v>
          </cell>
          <cell r="J3073">
            <v>18</v>
          </cell>
          <cell r="K3073">
            <v>1.6799999000000001</v>
          </cell>
          <cell r="L3073" t="str">
            <v>2007-03-16 00:30:00</v>
          </cell>
          <cell r="M3073" t="str">
            <v>2007-03-16 05:30:00</v>
          </cell>
          <cell r="N3073">
            <v>48.012107999999998</v>
          </cell>
          <cell r="O3073">
            <v>-89.616200000000006</v>
          </cell>
        </row>
        <row r="3074">
          <cell r="E3074">
            <v>4015330</v>
          </cell>
          <cell r="F3074" t="str">
            <v>KNIFE RIVER NEAR TWO HARBORS, MN</v>
          </cell>
          <cell r="G3074" t="str">
            <v>mn</v>
          </cell>
          <cell r="H3074" t="str">
            <v>04010102</v>
          </cell>
          <cell r="I3074">
            <v>-8</v>
          </cell>
          <cell r="J3074">
            <v>505</v>
          </cell>
          <cell r="K3074">
            <v>4.5999999000000003</v>
          </cell>
          <cell r="L3074" t="str">
            <v>2007-03-15 23:30:00</v>
          </cell>
          <cell r="M3074" t="str">
            <v>2007-03-16 04:30:00</v>
          </cell>
          <cell r="N3074">
            <v>46.94688</v>
          </cell>
          <cell r="O3074">
            <v>-91.792400000000001</v>
          </cell>
        </row>
        <row r="3075">
          <cell r="E3075">
            <v>4021520</v>
          </cell>
          <cell r="F3075" t="str">
            <v>STONEY BROOK AT PINE DRIVE NEAR BROOKSTON, MN</v>
          </cell>
          <cell r="G3075" t="str">
            <v>mn</v>
          </cell>
          <cell r="H3075" t="str">
            <v>04010201</v>
          </cell>
          <cell r="I3075">
            <v>-40</v>
          </cell>
          <cell r="J3075">
            <v>0.11</v>
          </cell>
          <cell r="K3075">
            <v>3</v>
          </cell>
          <cell r="L3075" t="str">
            <v>2007-03-16 00:00:00</v>
          </cell>
          <cell r="M3075" t="str">
            <v>2007-03-15 08:30:00</v>
          </cell>
          <cell r="N3075">
            <v>46.781666000000001</v>
          </cell>
          <cell r="O3075">
            <v>-92.636669999999995</v>
          </cell>
        </row>
        <row r="3076">
          <cell r="E3076">
            <v>4024000</v>
          </cell>
          <cell r="F3076" t="str">
            <v>ST. LOUIS RIVER AT SCANLON, MN</v>
          </cell>
          <cell r="G3076" t="str">
            <v>mn</v>
          </cell>
          <cell r="H3076" t="str">
            <v>04010201</v>
          </cell>
          <cell r="I3076">
            <v>-8</v>
          </cell>
          <cell r="J3076">
            <v>1660</v>
          </cell>
          <cell r="K3076">
            <v>3.73</v>
          </cell>
          <cell r="L3076" t="str">
            <v>2007-03-16 00:00:00</v>
          </cell>
          <cell r="M3076" t="str">
            <v>2007-03-16 05:00:00</v>
          </cell>
          <cell r="N3076">
            <v>46.703277999999997</v>
          </cell>
          <cell r="O3076">
            <v>-92.418800000000005</v>
          </cell>
        </row>
        <row r="3077">
          <cell r="E3077">
            <v>4024430</v>
          </cell>
          <cell r="F3077" t="str">
            <v>NEMADJI RIVER NEAR SOUTH SUPERIOR, WI</v>
          </cell>
          <cell r="G3077" t="str">
            <v>wi</v>
          </cell>
          <cell r="H3077" t="str">
            <v>04010301</v>
          </cell>
          <cell r="I3077">
            <v>-8</v>
          </cell>
          <cell r="J3077">
            <v>1550</v>
          </cell>
          <cell r="K3077">
            <v>11.83</v>
          </cell>
          <cell r="L3077" t="str">
            <v>2007-03-15 19:15:00</v>
          </cell>
          <cell r="M3077" t="str">
            <v>2007-03-16 00:15:00</v>
          </cell>
          <cell r="N3077">
            <v>46.633274</v>
          </cell>
          <cell r="O3077">
            <v>-92.094080000000005</v>
          </cell>
        </row>
        <row r="3078">
          <cell r="E3078">
            <v>4025500</v>
          </cell>
          <cell r="F3078" t="str">
            <v>BOIS BRULE RIVER AT BRULE, WI</v>
          </cell>
          <cell r="G3078" t="str">
            <v>wi</v>
          </cell>
          <cell r="H3078" t="str">
            <v>04010301</v>
          </cell>
          <cell r="I3078">
            <v>-10</v>
          </cell>
          <cell r="J3078">
            <v>130</v>
          </cell>
          <cell r="K3078">
            <v>1.53</v>
          </cell>
          <cell r="L3078" t="str">
            <v>2007-03-15 19:00:00</v>
          </cell>
          <cell r="M3078" t="str">
            <v>2007-03-16 00:00:00</v>
          </cell>
          <cell r="N3078">
            <v>46.537776999999998</v>
          </cell>
          <cell r="O3078">
            <v>-91.595280000000002</v>
          </cell>
        </row>
        <row r="3079">
          <cell r="E3079">
            <v>40263205</v>
          </cell>
          <cell r="F3079" t="str">
            <v>WHITTLESEY CREEK NEAR ASHLAND, WI</v>
          </cell>
          <cell r="G3079" t="str">
            <v>wi</v>
          </cell>
          <cell r="H3079" t="str">
            <v>04010301</v>
          </cell>
          <cell r="I3079">
            <v>-1</v>
          </cell>
          <cell r="J3079">
            <v>26</v>
          </cell>
          <cell r="K3079">
            <v>1.28</v>
          </cell>
          <cell r="L3079" t="str">
            <v>2007-03-15 19:10:00</v>
          </cell>
          <cell r="M3079" t="str">
            <v>2007-03-16 00:10:00</v>
          </cell>
          <cell r="N3079">
            <v>46.594386999999998</v>
          </cell>
          <cell r="O3079">
            <v>-90.963239999999999</v>
          </cell>
        </row>
        <row r="3080">
          <cell r="E3080">
            <v>40263491</v>
          </cell>
          <cell r="F3080" t="str">
            <v>NORTH FISH CREEK NEAR MOQUAH, WI</v>
          </cell>
          <cell r="G3080" t="str">
            <v>wi</v>
          </cell>
          <cell r="H3080" t="str">
            <v>04010301</v>
          </cell>
          <cell r="I3080">
            <v>-1</v>
          </cell>
          <cell r="J3080">
            <v>105</v>
          </cell>
          <cell r="K3080">
            <v>7.0999999000000003</v>
          </cell>
          <cell r="L3080" t="str">
            <v>2007-03-15 19:15:00</v>
          </cell>
          <cell r="M3080" t="str">
            <v>2007-03-16 00:15:00</v>
          </cell>
          <cell r="N3080">
            <v>46.548831999999997</v>
          </cell>
          <cell r="O3080">
            <v>-91.062129999999996</v>
          </cell>
        </row>
        <row r="3081">
          <cell r="E3081">
            <v>4027000</v>
          </cell>
          <cell r="F3081" t="str">
            <v>BAD RIVER NEAR ODANAH, WI</v>
          </cell>
          <cell r="G3081" t="str">
            <v>wi</v>
          </cell>
          <cell r="H3081" t="str">
            <v>04010302</v>
          </cell>
          <cell r="I3081">
            <v>-10</v>
          </cell>
          <cell r="J3081">
            <v>711</v>
          </cell>
          <cell r="K3081">
            <v>3.8299998999999998</v>
          </cell>
          <cell r="L3081" t="str">
            <v>2007-03-15 17:00:00</v>
          </cell>
          <cell r="M3081" t="str">
            <v>2007-03-15 22:00:00</v>
          </cell>
          <cell r="N3081">
            <v>46.486614000000003</v>
          </cell>
          <cell r="O3081">
            <v>-90.696299999999994</v>
          </cell>
        </row>
        <row r="3082">
          <cell r="E3082">
            <v>4027500</v>
          </cell>
          <cell r="F3082" t="str">
            <v>WHITE RIVER NEAR ASHLAND, WI</v>
          </cell>
          <cell r="G3082" t="str">
            <v>wi</v>
          </cell>
          <cell r="H3082" t="str">
            <v>04010302</v>
          </cell>
          <cell r="I3082">
            <v>-2</v>
          </cell>
          <cell r="J3082">
            <v>439</v>
          </cell>
          <cell r="K3082">
            <v>1.86</v>
          </cell>
          <cell r="L3082" t="str">
            <v>2007-03-15 19:00:00</v>
          </cell>
          <cell r="M3082" t="str">
            <v>2007-03-16 00:00:00</v>
          </cell>
          <cell r="N3082">
            <v>46.498280000000001</v>
          </cell>
          <cell r="O3082">
            <v>-90.903239999999997</v>
          </cell>
        </row>
        <row r="3083">
          <cell r="E3083">
            <v>4031000</v>
          </cell>
          <cell r="F3083" t="str">
            <v>BLACK RIVER NEAR BESSEMER, MI</v>
          </cell>
          <cell r="G3083" t="str">
            <v>mi</v>
          </cell>
          <cell r="H3083" t="str">
            <v>04020101</v>
          </cell>
          <cell r="I3083">
            <v>-10</v>
          </cell>
          <cell r="J3083">
            <v>421</v>
          </cell>
          <cell r="K3083">
            <v>2.5899999</v>
          </cell>
          <cell r="L3083" t="str">
            <v>2007-03-15 02:00:00</v>
          </cell>
          <cell r="M3083" t="str">
            <v>2007-03-15 07:00:00</v>
          </cell>
          <cell r="N3083">
            <v>46.511336999999997</v>
          </cell>
          <cell r="O3083">
            <v>-90.074619999999996</v>
          </cell>
        </row>
        <row r="3084">
          <cell r="E3084">
            <v>4033000</v>
          </cell>
          <cell r="F3084" t="str">
            <v>MIDDLE BRANCH ONTONAGON RIVER NEAR PAULDING, MI</v>
          </cell>
          <cell r="G3084" t="str">
            <v>mi</v>
          </cell>
          <cell r="H3084" t="str">
            <v>04020102</v>
          </cell>
          <cell r="I3084">
            <v>-8</v>
          </cell>
          <cell r="J3084">
            <v>310</v>
          </cell>
          <cell r="K3084">
            <v>5.0100002000000003</v>
          </cell>
          <cell r="L3084" t="str">
            <v>2007-03-15 22:00:00</v>
          </cell>
          <cell r="M3084" t="str">
            <v>2007-03-16 03:00:00</v>
          </cell>
          <cell r="N3084">
            <v>46.356892000000002</v>
          </cell>
          <cell r="O3084">
            <v>-89.076530000000005</v>
          </cell>
        </row>
        <row r="3085">
          <cell r="E3085">
            <v>4033500</v>
          </cell>
          <cell r="F3085" t="str">
            <v>BOND FALLS CANAL NEAR PAULDING, MI</v>
          </cell>
          <cell r="G3085" t="str">
            <v>mi</v>
          </cell>
          <cell r="H3085" t="str">
            <v>04020102</v>
          </cell>
          <cell r="I3085">
            <v>5</v>
          </cell>
          <cell r="J3085">
            <v>178</v>
          </cell>
          <cell r="K3085">
            <v>5.0199999999999996</v>
          </cell>
          <cell r="L3085" t="str">
            <v>2007-03-15 23:00:00</v>
          </cell>
          <cell r="M3085" t="str">
            <v>2007-03-16 04:00:00</v>
          </cell>
          <cell r="N3085">
            <v>46.399113</v>
          </cell>
          <cell r="O3085">
            <v>-89.146529999999998</v>
          </cell>
        </row>
        <row r="3086">
          <cell r="E3086">
            <v>4035500</v>
          </cell>
          <cell r="F3086" t="str">
            <v>MIDDLE BRANCH ONTONAGON RIVER NEAR ROCKLAND, MI</v>
          </cell>
          <cell r="G3086" t="str">
            <v>mi</v>
          </cell>
          <cell r="H3086" t="str">
            <v>04020102</v>
          </cell>
          <cell r="I3086">
            <v>-8</v>
          </cell>
          <cell r="J3086">
            <v>149</v>
          </cell>
          <cell r="K3086">
            <v>3.1500001000000002</v>
          </cell>
          <cell r="L3086" t="str">
            <v>2007-03-15 23:00:00</v>
          </cell>
          <cell r="M3086" t="str">
            <v>2007-03-16 04:00:00</v>
          </cell>
          <cell r="N3086">
            <v>46.699108000000003</v>
          </cell>
          <cell r="O3086">
            <v>-89.160139999999998</v>
          </cell>
        </row>
        <row r="3087">
          <cell r="E3087">
            <v>4035995</v>
          </cell>
          <cell r="F3087" t="str">
            <v>LAKE GOGEBIC NEAR BERGLAND, MI</v>
          </cell>
          <cell r="G3087" t="str">
            <v>mi</v>
          </cell>
          <cell r="H3087" t="str">
            <v>04020102</v>
          </cell>
          <cell r="I3087">
            <v>-1056</v>
          </cell>
          <cell r="J3087">
            <v>0</v>
          </cell>
          <cell r="K3087">
            <v>1.1399999999999999</v>
          </cell>
          <cell r="L3087" t="str">
            <v>2007-03-16 00:00:00</v>
          </cell>
          <cell r="M3087" t="str">
            <v>2007-03-16 05:00:00</v>
          </cell>
          <cell r="N3087">
            <v>46.588557999999999</v>
          </cell>
          <cell r="O3087">
            <v>-89.547929999999994</v>
          </cell>
        </row>
        <row r="3088">
          <cell r="E3088">
            <v>4036000</v>
          </cell>
          <cell r="F3088" t="str">
            <v>WEST BRANCH ONTONAGON RIVER NEAR BERGLAND, MI</v>
          </cell>
          <cell r="G3088" t="str">
            <v>mi</v>
          </cell>
          <cell r="H3088" t="str">
            <v>04020102</v>
          </cell>
          <cell r="I3088">
            <v>2</v>
          </cell>
          <cell r="J3088">
            <v>44</v>
          </cell>
          <cell r="K3088">
            <v>1.49</v>
          </cell>
          <cell r="L3088" t="str">
            <v>2007-03-15 23:00:00</v>
          </cell>
          <cell r="M3088" t="str">
            <v>2007-03-16 04:00:00</v>
          </cell>
          <cell r="N3088">
            <v>46.587448000000002</v>
          </cell>
          <cell r="O3088">
            <v>-89.541820000000001</v>
          </cell>
        </row>
        <row r="3089">
          <cell r="E3089">
            <v>4037400</v>
          </cell>
          <cell r="F3089" t="str">
            <v>CISCO LAKE NEAR WATERSMEET, MI</v>
          </cell>
          <cell r="G3089" t="str">
            <v>mi</v>
          </cell>
          <cell r="H3089" t="str">
            <v>04020102</v>
          </cell>
          <cell r="I3089">
            <v>-1056</v>
          </cell>
          <cell r="J3089">
            <v>0</v>
          </cell>
          <cell r="K3089">
            <v>3.9400000999999998</v>
          </cell>
          <cell r="L3089" t="str">
            <v>2007-03-15 23:00:00</v>
          </cell>
          <cell r="M3089" t="str">
            <v>2007-03-16 04:00:00</v>
          </cell>
          <cell r="N3089">
            <v>46.252727999999998</v>
          </cell>
          <cell r="O3089">
            <v>-89.452100000000002</v>
          </cell>
        </row>
        <row r="3090">
          <cell r="E3090">
            <v>4037500</v>
          </cell>
          <cell r="F3090" t="str">
            <v>CISCO BRANCH ONTONAGON R AT CISCO LAKE OUTLET, MI</v>
          </cell>
          <cell r="G3090" t="str">
            <v>mi</v>
          </cell>
          <cell r="H3090" t="str">
            <v>04020102</v>
          </cell>
          <cell r="I3090">
            <v>5</v>
          </cell>
          <cell r="J3090">
            <v>47</v>
          </cell>
          <cell r="K3090">
            <v>4.7199998000000001</v>
          </cell>
          <cell r="L3090" t="str">
            <v>2007-03-15 23:00:00</v>
          </cell>
          <cell r="M3090" t="str">
            <v>2007-03-16 04:00:00</v>
          </cell>
          <cell r="N3090">
            <v>46.253281000000001</v>
          </cell>
          <cell r="O3090">
            <v>-89.451539999999994</v>
          </cell>
        </row>
        <row r="3091">
          <cell r="E3091">
            <v>4040000</v>
          </cell>
          <cell r="F3091" t="str">
            <v>ONTONAGON RIVER NEAR ROCKLAND, MI</v>
          </cell>
          <cell r="G3091" t="str">
            <v>mi</v>
          </cell>
          <cell r="H3091" t="str">
            <v>04020102</v>
          </cell>
          <cell r="I3091">
            <v>-8</v>
          </cell>
          <cell r="J3091">
            <v>5440</v>
          </cell>
          <cell r="K3091">
            <v>10.66</v>
          </cell>
          <cell r="L3091" t="str">
            <v>2007-03-15 23:00:00</v>
          </cell>
          <cell r="M3091" t="str">
            <v>2007-03-16 04:00:00</v>
          </cell>
          <cell r="N3091">
            <v>46.720776000000001</v>
          </cell>
          <cell r="O3091">
            <v>-89.207080000000005</v>
          </cell>
        </row>
        <row r="3092">
          <cell r="E3092">
            <v>4040500</v>
          </cell>
          <cell r="F3092" t="str">
            <v>STURGEON RIVER NEAR SIDNAW, MI</v>
          </cell>
          <cell r="G3092" t="str">
            <v>mi</v>
          </cell>
          <cell r="H3092" t="str">
            <v>04020104</v>
          </cell>
          <cell r="I3092">
            <v>-8</v>
          </cell>
          <cell r="J3092">
            <v>152</v>
          </cell>
          <cell r="K3092">
            <v>4.4499997999999996</v>
          </cell>
          <cell r="L3092" t="str">
            <v>2007-03-15 23:00:00</v>
          </cell>
          <cell r="M3092" t="str">
            <v>2007-03-16 04:00:00</v>
          </cell>
          <cell r="N3092">
            <v>46.584105999999998</v>
          </cell>
          <cell r="O3092">
            <v>-88.575969999999998</v>
          </cell>
        </row>
        <row r="3093">
          <cell r="E3093">
            <v>4041500</v>
          </cell>
          <cell r="F3093" t="str">
            <v>STURGEON RIVER NEAR ALSTON, MI</v>
          </cell>
          <cell r="G3093" t="str">
            <v>mi</v>
          </cell>
          <cell r="H3093" t="str">
            <v>04020104</v>
          </cell>
          <cell r="I3093">
            <v>6</v>
          </cell>
          <cell r="J3093">
            <v>445</v>
          </cell>
          <cell r="K3093">
            <v>4.6199998999999998</v>
          </cell>
          <cell r="L3093" t="str">
            <v>2007-03-15 23:30:00</v>
          </cell>
          <cell r="M3093" t="str">
            <v>2007-03-16 04:30:00</v>
          </cell>
          <cell r="N3093">
            <v>46.726322000000003</v>
          </cell>
          <cell r="O3093">
            <v>-88.662080000000003</v>
          </cell>
        </row>
        <row r="3094">
          <cell r="E3094">
            <v>4043050</v>
          </cell>
          <cell r="F3094" t="str">
            <v>TRAP ROCK RIVER NEAR LAKE LINDEN, MI</v>
          </cell>
          <cell r="G3094" t="str">
            <v>mi</v>
          </cell>
          <cell r="H3094" t="str">
            <v>04020103</v>
          </cell>
          <cell r="I3094">
            <v>6</v>
          </cell>
          <cell r="J3094">
            <v>57</v>
          </cell>
          <cell r="K3094">
            <v>3.52</v>
          </cell>
          <cell r="L3094" t="str">
            <v>2007-03-15 23:00:00</v>
          </cell>
          <cell r="M3094" t="str">
            <v>2007-03-16 04:00:00</v>
          </cell>
          <cell r="N3094">
            <v>47.228535000000001</v>
          </cell>
          <cell r="O3094">
            <v>-88.385390000000001</v>
          </cell>
        </row>
        <row r="3095">
          <cell r="E3095">
            <v>4043150</v>
          </cell>
          <cell r="F3095" t="str">
            <v>SILVER RIVER NEAR L'ANSE, MI</v>
          </cell>
          <cell r="G3095" t="str">
            <v>mi</v>
          </cell>
          <cell r="H3095" t="str">
            <v>04020105</v>
          </cell>
          <cell r="I3095">
            <v>-9</v>
          </cell>
          <cell r="J3095">
            <v>327</v>
          </cell>
          <cell r="K3095">
            <v>7.9699998000000001</v>
          </cell>
          <cell r="L3095" t="str">
            <v>2007-03-15 23:30:00</v>
          </cell>
          <cell r="M3095" t="str">
            <v>2007-03-16 04:30:00</v>
          </cell>
          <cell r="N3095">
            <v>46.804096000000001</v>
          </cell>
          <cell r="O3095">
            <v>-88.317070000000001</v>
          </cell>
        </row>
        <row r="3096">
          <cell r="E3096">
            <v>4043238</v>
          </cell>
          <cell r="F3096" t="str">
            <v>SALMON TROUT RIVER NEAR BIG BAY, MI</v>
          </cell>
          <cell r="G3096" t="str">
            <v>mi</v>
          </cell>
          <cell r="H3096" t="str">
            <v>04020105</v>
          </cell>
          <cell r="I3096">
            <v>-10</v>
          </cell>
          <cell r="J3096">
            <v>8.1999998000000005</v>
          </cell>
          <cell r="K3096">
            <v>0.63</v>
          </cell>
          <cell r="L3096" t="str">
            <v>2007-03-16 00:00:00</v>
          </cell>
          <cell r="M3096" t="str">
            <v>2007-03-16 05:00:00</v>
          </cell>
          <cell r="N3096">
            <v>46.782145999999997</v>
          </cell>
          <cell r="O3096">
            <v>-87.877629999999996</v>
          </cell>
        </row>
        <row r="3097">
          <cell r="E3097">
            <v>4043244</v>
          </cell>
          <cell r="F3097" t="str">
            <v>EAST BRANCH SALMON TROUT RIVER NEAR DODGE CITY, MI</v>
          </cell>
          <cell r="G3097" t="str">
            <v>mi</v>
          </cell>
          <cell r="H3097" t="str">
            <v>04020105</v>
          </cell>
          <cell r="I3097">
            <v>-40</v>
          </cell>
          <cell r="J3097">
            <v>21</v>
          </cell>
          <cell r="K3097">
            <v>1.83</v>
          </cell>
          <cell r="L3097" t="str">
            <v>2007-03-16 00:00:00</v>
          </cell>
          <cell r="M3097" t="str">
            <v>2007-03-16 05:00:00</v>
          </cell>
          <cell r="N3097">
            <v>46.785758999999999</v>
          </cell>
          <cell r="O3097">
            <v>-87.852360000000004</v>
          </cell>
        </row>
        <row r="3098">
          <cell r="E3098">
            <v>4043275</v>
          </cell>
          <cell r="F3098" t="str">
            <v>YELLOW DOG RIVER NEAR BIG BAY, MI</v>
          </cell>
          <cell r="G3098" t="str">
            <v>mi</v>
          </cell>
          <cell r="H3098" t="str">
            <v>04020105</v>
          </cell>
          <cell r="I3098">
            <v>-10</v>
          </cell>
          <cell r="J3098">
            <v>104</v>
          </cell>
          <cell r="K3098">
            <v>4.8600000999999997</v>
          </cell>
          <cell r="L3098" t="str">
            <v>2007-03-16 00:00:00</v>
          </cell>
          <cell r="M3098" t="str">
            <v>2007-03-16 05:00:00</v>
          </cell>
          <cell r="N3098">
            <v>46.713538999999997</v>
          </cell>
          <cell r="O3098">
            <v>-87.840689999999995</v>
          </cell>
        </row>
        <row r="3099">
          <cell r="E3099">
            <v>4043800</v>
          </cell>
          <cell r="F3099" t="str">
            <v>McCLURE STORAGE BASIN RELEASE NEAR MARQUETTE, MI</v>
          </cell>
          <cell r="G3099" t="str">
            <v>mi</v>
          </cell>
          <cell r="H3099" t="str">
            <v>04020105</v>
          </cell>
          <cell r="I3099">
            <v>-1</v>
          </cell>
          <cell r="J3099">
            <v>89</v>
          </cell>
          <cell r="K3099">
            <v>3.1199998999999998</v>
          </cell>
          <cell r="L3099" t="str">
            <v>2007-03-15 23:45:00</v>
          </cell>
          <cell r="M3099" t="str">
            <v>2007-03-16 04:45:00</v>
          </cell>
          <cell r="N3099">
            <v>46.571877000000001</v>
          </cell>
          <cell r="O3099">
            <v>-87.476519999999994</v>
          </cell>
        </row>
        <row r="3100">
          <cell r="E3100">
            <v>4045500</v>
          </cell>
          <cell r="F3100" t="str">
            <v>TAHQUAMENON RIVER NEAR PARADISE, MI</v>
          </cell>
          <cell r="G3100" t="str">
            <v>mi</v>
          </cell>
          <cell r="H3100" t="str">
            <v>04020202</v>
          </cell>
          <cell r="I3100">
            <v>5</v>
          </cell>
          <cell r="J3100">
            <v>622</v>
          </cell>
          <cell r="K3100">
            <v>4.2800001999999999</v>
          </cell>
          <cell r="L3100" t="str">
            <v>2007-03-15 23:00:00</v>
          </cell>
          <cell r="M3100" t="str">
            <v>2007-03-16 04:00:00</v>
          </cell>
          <cell r="N3100">
            <v>46.575015999999998</v>
          </cell>
          <cell r="O3100">
            <v>-85.269549999999995</v>
          </cell>
        </row>
        <row r="3101">
          <cell r="E3101">
            <v>4056500</v>
          </cell>
          <cell r="F3101" t="str">
            <v>MANISTIQUE RIVER NEAR MANISTIQUE, MI</v>
          </cell>
          <cell r="G3101" t="str">
            <v>mi</v>
          </cell>
          <cell r="H3101" t="str">
            <v>04060106</v>
          </cell>
          <cell r="I3101">
            <v>-8</v>
          </cell>
          <cell r="J3101">
            <v>1940</v>
          </cell>
          <cell r="K3101">
            <v>6.0700002</v>
          </cell>
          <cell r="L3101" t="str">
            <v>2007-03-16 00:00:00</v>
          </cell>
          <cell r="M3101" t="str">
            <v>2007-03-16 05:00:00</v>
          </cell>
          <cell r="N3101">
            <v>46.030529000000001</v>
          </cell>
          <cell r="O3101">
            <v>-86.161249999999995</v>
          </cell>
        </row>
        <row r="3102">
          <cell r="E3102">
            <v>4057510</v>
          </cell>
          <cell r="F3102" t="str">
            <v>STURGEON RIVER NEAR NAHMA JUNCTION, MI</v>
          </cell>
          <cell r="G3102" t="str">
            <v>mi</v>
          </cell>
          <cell r="H3102" t="str">
            <v>04030112</v>
          </cell>
          <cell r="I3102">
            <v>-8</v>
          </cell>
          <cell r="J3102">
            <v>238</v>
          </cell>
          <cell r="K3102">
            <v>4.9099997999999996</v>
          </cell>
          <cell r="L3102" t="str">
            <v>2007-03-15 23:00:00</v>
          </cell>
          <cell r="M3102" t="str">
            <v>2007-03-16 04:00:00</v>
          </cell>
          <cell r="N3102">
            <v>45.943024000000001</v>
          </cell>
          <cell r="O3102">
            <v>-86.705699999999993</v>
          </cell>
        </row>
        <row r="3103">
          <cell r="E3103">
            <v>4057800</v>
          </cell>
          <cell r="F3103" t="str">
            <v>MIDDLE BRANCH ESCANABA RIVER AT HUMBOLDT, MI</v>
          </cell>
          <cell r="G3103" t="str">
            <v>mi</v>
          </cell>
          <cell r="H3103" t="str">
            <v>04030110</v>
          </cell>
          <cell r="I3103">
            <v>5</v>
          </cell>
          <cell r="J3103">
            <v>21</v>
          </cell>
          <cell r="K3103">
            <v>1.9299999000000001</v>
          </cell>
          <cell r="L3103" t="str">
            <v>2007-03-15 23:00:00</v>
          </cell>
          <cell r="M3103" t="str">
            <v>2007-03-16 04:00:00</v>
          </cell>
          <cell r="N3103">
            <v>46.499104000000003</v>
          </cell>
          <cell r="O3103">
            <v>-87.886520000000004</v>
          </cell>
        </row>
        <row r="3104">
          <cell r="E3104">
            <v>4057811</v>
          </cell>
          <cell r="F3104" t="str">
            <v>GREENWOOD RESERVOIR NEAR GREENWOOD, MI</v>
          </cell>
          <cell r="G3104" t="str">
            <v>mi</v>
          </cell>
          <cell r="H3104" t="str">
            <v>04030110</v>
          </cell>
          <cell r="I3104">
            <v>-1056</v>
          </cell>
          <cell r="J3104">
            <v>0</v>
          </cell>
          <cell r="K3104">
            <v>103</v>
          </cell>
          <cell r="L3104" t="str">
            <v>2007-03-16 00:00:00</v>
          </cell>
          <cell r="M3104" t="str">
            <v>2007-03-16 05:00:00</v>
          </cell>
          <cell r="N3104">
            <v>46.442162000000003</v>
          </cell>
          <cell r="O3104">
            <v>-87.800690000000003</v>
          </cell>
        </row>
        <row r="3105">
          <cell r="E3105">
            <v>4057812</v>
          </cell>
          <cell r="F3105" t="str">
            <v>GREENWOOD AFTERBAY NEAR GREENWOOD, MI</v>
          </cell>
          <cell r="G3105" t="str">
            <v>mi</v>
          </cell>
          <cell r="H3105" t="str">
            <v>04030110</v>
          </cell>
          <cell r="I3105">
            <v>-1056</v>
          </cell>
          <cell r="J3105">
            <v>0</v>
          </cell>
          <cell r="K3105">
            <v>80.540001000000004</v>
          </cell>
          <cell r="L3105" t="str">
            <v>2007-03-16 00:00:00</v>
          </cell>
          <cell r="M3105" t="str">
            <v>2007-03-16 05:00:00</v>
          </cell>
          <cell r="N3105">
            <v>46.442162000000003</v>
          </cell>
          <cell r="O3105">
            <v>-87.800690000000003</v>
          </cell>
        </row>
        <row r="3106">
          <cell r="E3106">
            <v>4057813</v>
          </cell>
          <cell r="F3106" t="str">
            <v>GREENWOOD DIVERSION NEAR GREENWOOD, MI</v>
          </cell>
          <cell r="G3106" t="str">
            <v>mi</v>
          </cell>
          <cell r="H3106" t="str">
            <v>04030110</v>
          </cell>
          <cell r="I3106">
            <v>4</v>
          </cell>
          <cell r="J3106">
            <v>6.9000000999999997</v>
          </cell>
          <cell r="K3106">
            <v>0.86000001000000004</v>
          </cell>
          <cell r="L3106" t="str">
            <v>2007-03-15 23:30:00</v>
          </cell>
          <cell r="M3106" t="str">
            <v>2007-03-16 04:30:00</v>
          </cell>
          <cell r="N3106">
            <v>46.434382999999997</v>
          </cell>
          <cell r="O3106">
            <v>-87.769580000000005</v>
          </cell>
        </row>
        <row r="3107">
          <cell r="E3107">
            <v>4057814</v>
          </cell>
          <cell r="F3107" t="str">
            <v>GREENWOOD RELEASE NEAR GREENWOOD, MI</v>
          </cell>
          <cell r="G3107" t="str">
            <v>mi</v>
          </cell>
          <cell r="H3107" t="str">
            <v>04030110</v>
          </cell>
          <cell r="I3107">
            <v>1</v>
          </cell>
          <cell r="J3107">
            <v>15</v>
          </cell>
          <cell r="K3107">
            <v>1.72</v>
          </cell>
          <cell r="L3107" t="str">
            <v>2007-03-16 00:30:00</v>
          </cell>
          <cell r="M3107" t="str">
            <v>2007-03-16 05:30:00</v>
          </cell>
          <cell r="N3107">
            <v>46.439380999999997</v>
          </cell>
          <cell r="O3107">
            <v>-87.797910000000002</v>
          </cell>
        </row>
        <row r="3108">
          <cell r="E3108">
            <v>4058100</v>
          </cell>
          <cell r="F3108" t="str">
            <v>MIDDLE BRANCH ESCANABA RIVER NR PRINCETON, MI</v>
          </cell>
          <cell r="G3108" t="str">
            <v>mi</v>
          </cell>
          <cell r="H3108" t="str">
            <v>04030110</v>
          </cell>
          <cell r="I3108">
            <v>-4</v>
          </cell>
          <cell r="J3108">
            <v>0</v>
          </cell>
          <cell r="K3108">
            <v>0</v>
          </cell>
          <cell r="L3108" t="str">
            <v>0000-00-00 00:00:00</v>
          </cell>
          <cell r="M3108" t="str">
            <v>0000-00-00 00:00:00</v>
          </cell>
          <cell r="N3108">
            <v>46.317165000000003</v>
          </cell>
          <cell r="O3108">
            <v>-87.502080000000007</v>
          </cell>
        </row>
        <row r="3109">
          <cell r="E3109">
            <v>4058190</v>
          </cell>
          <cell r="F3109" t="str">
            <v>SCHWEITZER RESERVOIR NEAR PALMER, MI</v>
          </cell>
          <cell r="G3109" t="str">
            <v>mi</v>
          </cell>
          <cell r="H3109" t="str">
            <v>04030110</v>
          </cell>
          <cell r="I3109">
            <v>-1056</v>
          </cell>
          <cell r="J3109">
            <v>0</v>
          </cell>
          <cell r="K3109">
            <v>36.919998</v>
          </cell>
          <cell r="L3109" t="str">
            <v>2007-03-16 00:45:00</v>
          </cell>
          <cell r="M3109" t="str">
            <v>2007-03-16 05:45:00</v>
          </cell>
          <cell r="N3109">
            <v>46.416606999999999</v>
          </cell>
          <cell r="O3109">
            <v>-87.646799999999999</v>
          </cell>
        </row>
        <row r="3110">
          <cell r="E3110">
            <v>4058200</v>
          </cell>
          <cell r="F3110" t="str">
            <v>SCHWEITZER CREEK NEAR PALMER, MI</v>
          </cell>
          <cell r="G3110" t="str">
            <v>mi</v>
          </cell>
          <cell r="H3110" t="str">
            <v>04030110</v>
          </cell>
          <cell r="I3110">
            <v>4</v>
          </cell>
          <cell r="J3110">
            <v>4</v>
          </cell>
          <cell r="K3110">
            <v>2.78</v>
          </cell>
          <cell r="L3110" t="str">
            <v>2007-03-15 23:00:00</v>
          </cell>
          <cell r="M3110" t="str">
            <v>2007-03-16 04:00:00</v>
          </cell>
          <cell r="N3110">
            <v>46.411048999999998</v>
          </cell>
          <cell r="O3110">
            <v>-87.624309999999994</v>
          </cell>
        </row>
        <row r="3111">
          <cell r="E3111">
            <v>4058940</v>
          </cell>
          <cell r="F3111" t="str">
            <v>ESCANABA RIVER NEAR ST. NICHOLAS, MI</v>
          </cell>
          <cell r="G3111" t="str">
            <v>mi</v>
          </cell>
          <cell r="H3111" t="str">
            <v>04030110</v>
          </cell>
          <cell r="I3111">
            <v>-1056</v>
          </cell>
          <cell r="J3111">
            <v>0</v>
          </cell>
          <cell r="K3111">
            <v>2.4100001</v>
          </cell>
          <cell r="L3111" t="str">
            <v>2007-03-15 23:30:00</v>
          </cell>
          <cell r="M3111" t="str">
            <v>2007-03-16 04:30:00</v>
          </cell>
          <cell r="N3111">
            <v>45.979126000000001</v>
          </cell>
          <cell r="O3111">
            <v>-87.270420000000001</v>
          </cell>
        </row>
        <row r="3112">
          <cell r="E3112">
            <v>4059000</v>
          </cell>
          <cell r="F3112" t="str">
            <v>ESCANABA RIVER AT CORNELL, MI</v>
          </cell>
          <cell r="G3112" t="str">
            <v>mi</v>
          </cell>
          <cell r="H3112" t="str">
            <v>04030110</v>
          </cell>
          <cell r="I3112">
            <v>-8</v>
          </cell>
          <cell r="J3112">
            <v>2810</v>
          </cell>
          <cell r="K3112">
            <v>2.99</v>
          </cell>
          <cell r="L3112" t="str">
            <v>2007-03-15 23:30:00</v>
          </cell>
          <cell r="M3112" t="str">
            <v>2007-03-16 04:30:00</v>
          </cell>
          <cell r="N3112">
            <v>45.908572999999997</v>
          </cell>
          <cell r="O3112">
            <v>-87.213750000000005</v>
          </cell>
        </row>
        <row r="3113">
          <cell r="E3113">
            <v>4059500</v>
          </cell>
          <cell r="F3113" t="str">
            <v>FORD RIVER NEAR HYDE, MI</v>
          </cell>
          <cell r="G3113" t="str">
            <v>mi</v>
          </cell>
          <cell r="H3113" t="str">
            <v>04030109</v>
          </cell>
          <cell r="I3113">
            <v>-8</v>
          </cell>
          <cell r="J3113">
            <v>1100</v>
          </cell>
          <cell r="K3113">
            <v>3.8599999</v>
          </cell>
          <cell r="L3113" t="str">
            <v>2007-03-15 23:30:00</v>
          </cell>
          <cell r="M3113" t="str">
            <v>2007-03-16 04:30:00</v>
          </cell>
          <cell r="N3113">
            <v>45.754967000000001</v>
          </cell>
          <cell r="O3113">
            <v>-87.202079999999995</v>
          </cell>
        </row>
        <row r="3114">
          <cell r="E3114">
            <v>4060500</v>
          </cell>
          <cell r="F3114" t="str">
            <v>IRON RIVER AT CASPIAN, MI</v>
          </cell>
          <cell r="G3114" t="str">
            <v>mi</v>
          </cell>
          <cell r="H3114" t="str">
            <v>04030106</v>
          </cell>
          <cell r="I3114">
            <v>-8</v>
          </cell>
          <cell r="J3114">
            <v>66</v>
          </cell>
          <cell r="K3114">
            <v>4.4099997999999996</v>
          </cell>
          <cell r="L3114" t="str">
            <v>2007-03-16 00:30:00</v>
          </cell>
          <cell r="M3114" t="str">
            <v>2007-03-16 05:30:00</v>
          </cell>
          <cell r="N3114">
            <v>46.058566999999996</v>
          </cell>
          <cell r="O3114">
            <v>-88.627359999999996</v>
          </cell>
        </row>
        <row r="3115">
          <cell r="E3115">
            <v>4060993</v>
          </cell>
          <cell r="F3115" t="str">
            <v>BRULE RIVER AT US HIGHWAY 2 NEAR FLORENCE, WI</v>
          </cell>
          <cell r="G3115" t="str">
            <v>mi</v>
          </cell>
          <cell r="H3115" t="str">
            <v>04030106</v>
          </cell>
          <cell r="I3115">
            <v>-8</v>
          </cell>
          <cell r="J3115">
            <v>826</v>
          </cell>
          <cell r="K3115">
            <v>4.7399997999999997</v>
          </cell>
          <cell r="L3115" t="str">
            <v>2007-03-15 23:30:00</v>
          </cell>
          <cell r="M3115" t="str">
            <v>2007-03-16 04:30:00</v>
          </cell>
          <cell r="N3115">
            <v>45.960788999999998</v>
          </cell>
          <cell r="O3115">
            <v>-88.315960000000004</v>
          </cell>
        </row>
        <row r="3116">
          <cell r="E3116">
            <v>4062011</v>
          </cell>
          <cell r="F3116" t="str">
            <v>BRULE RIVER NEAR COMMONWEALTH, WI</v>
          </cell>
          <cell r="G3116" t="str">
            <v>wi</v>
          </cell>
          <cell r="H3116" t="str">
            <v>04030106</v>
          </cell>
          <cell r="I3116">
            <v>-1</v>
          </cell>
          <cell r="J3116">
            <v>604</v>
          </cell>
          <cell r="K3116">
            <v>7.0799998999999998</v>
          </cell>
          <cell r="L3116" t="str">
            <v>2007-03-15 23:30:00</v>
          </cell>
          <cell r="M3116" t="str">
            <v>2007-03-16 04:30:00</v>
          </cell>
          <cell r="N3116">
            <v>45.947453000000003</v>
          </cell>
          <cell r="O3116">
            <v>-88.215410000000006</v>
          </cell>
        </row>
        <row r="3117">
          <cell r="E3117">
            <v>4062200</v>
          </cell>
          <cell r="F3117" t="str">
            <v>PESHEKEE RIVER NEAR CHAMPION, MI</v>
          </cell>
          <cell r="G3117" t="str">
            <v>mi</v>
          </cell>
          <cell r="H3117" t="str">
            <v>04030107</v>
          </cell>
          <cell r="I3117">
            <v>-9</v>
          </cell>
          <cell r="J3117">
            <v>293</v>
          </cell>
          <cell r="K3117">
            <v>2.8800001000000002</v>
          </cell>
          <cell r="L3117" t="str">
            <v>2007-03-16 00:00:00</v>
          </cell>
          <cell r="M3117" t="str">
            <v>2007-03-16 05:00:00</v>
          </cell>
          <cell r="N3117">
            <v>46.556877</v>
          </cell>
          <cell r="O3117">
            <v>-88.002629999999996</v>
          </cell>
        </row>
        <row r="3118">
          <cell r="E3118">
            <v>4062500</v>
          </cell>
          <cell r="F3118" t="str">
            <v>MICHIGAMME RIVER NEAR CRYSTAL FALLS, MI</v>
          </cell>
          <cell r="G3118" t="str">
            <v>mi</v>
          </cell>
          <cell r="H3118" t="str">
            <v>04030107</v>
          </cell>
          <cell r="I3118">
            <v>5</v>
          </cell>
          <cell r="J3118">
            <v>306</v>
          </cell>
          <cell r="K3118">
            <v>2.8800001000000002</v>
          </cell>
          <cell r="L3118" t="str">
            <v>2007-03-15 23:30:00</v>
          </cell>
          <cell r="M3118" t="str">
            <v>2007-03-16 04:30:00</v>
          </cell>
          <cell r="N3118">
            <v>46.113838000000001</v>
          </cell>
          <cell r="O3118">
            <v>-88.215969999999999</v>
          </cell>
        </row>
        <row r="3119">
          <cell r="E3119">
            <v>4063000</v>
          </cell>
          <cell r="F3119" t="str">
            <v>MENOMINEE RIVER NEAR FLORENCE, WI</v>
          </cell>
          <cell r="G3119" t="str">
            <v>wi</v>
          </cell>
          <cell r="H3119" t="str">
            <v>04030108</v>
          </cell>
          <cell r="I3119">
            <v>1</v>
          </cell>
          <cell r="J3119">
            <v>489</v>
          </cell>
          <cell r="K3119">
            <v>2.6400001</v>
          </cell>
          <cell r="L3119" t="str">
            <v>2007-03-15 23:30:00</v>
          </cell>
          <cell r="M3119" t="str">
            <v>2007-03-16 04:30:00</v>
          </cell>
          <cell r="N3119">
            <v>45.951343999999999</v>
          </cell>
          <cell r="O3119">
            <v>-88.189300000000003</v>
          </cell>
        </row>
        <row r="3120">
          <cell r="E3120">
            <v>4063500</v>
          </cell>
          <cell r="F3120" t="str">
            <v>MENOMINEE RIVER AT TWIN FALLS NEAR IRON MT, MI</v>
          </cell>
          <cell r="G3120" t="str">
            <v>mi</v>
          </cell>
          <cell r="H3120" t="str">
            <v>04030108</v>
          </cell>
          <cell r="I3120">
            <v>5</v>
          </cell>
          <cell r="J3120">
            <v>1580</v>
          </cell>
          <cell r="K3120">
            <v>7.21</v>
          </cell>
          <cell r="L3120" t="str">
            <v>2007-03-15 23:30:00</v>
          </cell>
          <cell r="M3120" t="str">
            <v>2007-03-16 04:30:00</v>
          </cell>
          <cell r="N3120">
            <v>45.871341999999999</v>
          </cell>
          <cell r="O3120">
            <v>-88.070130000000006</v>
          </cell>
        </row>
        <row r="3121">
          <cell r="E3121">
            <v>4063700</v>
          </cell>
          <cell r="F3121" t="str">
            <v>POPPLE RIVER NEAR FENCE, WI</v>
          </cell>
          <cell r="G3121" t="str">
            <v>wi</v>
          </cell>
          <cell r="H3121" t="str">
            <v>04030108</v>
          </cell>
          <cell r="I3121">
            <v>-10</v>
          </cell>
          <cell r="J3121">
            <v>114</v>
          </cell>
          <cell r="K3121">
            <v>1.67</v>
          </cell>
          <cell r="L3121" t="str">
            <v>2007-03-15 19:00:00</v>
          </cell>
          <cell r="M3121" t="str">
            <v>2007-03-16 00:00:00</v>
          </cell>
          <cell r="N3121">
            <v>45.763568999999997</v>
          </cell>
          <cell r="O3121">
            <v>-88.463179999999994</v>
          </cell>
        </row>
        <row r="3122">
          <cell r="E3122">
            <v>4064500</v>
          </cell>
          <cell r="F3122" t="str">
            <v>PINE RIVER BELOW PINE R POWERPLANT NR FLORENCE, WI</v>
          </cell>
          <cell r="G3122" t="str">
            <v>wi</v>
          </cell>
          <cell r="H3122" t="str">
            <v>04030108</v>
          </cell>
          <cell r="I3122">
            <v>-10</v>
          </cell>
          <cell r="J3122">
            <v>713</v>
          </cell>
          <cell r="K3122">
            <v>3.5999998999999998</v>
          </cell>
          <cell r="L3122" t="str">
            <v>2007-03-15 19:00:00</v>
          </cell>
          <cell r="M3122" t="str">
            <v>2007-03-16 00:00:00</v>
          </cell>
          <cell r="N3122">
            <v>45.837176999999997</v>
          </cell>
          <cell r="O3122">
            <v>-88.225409999999997</v>
          </cell>
        </row>
        <row r="3123">
          <cell r="E3123">
            <v>4065106</v>
          </cell>
          <cell r="F3123" t="str">
            <v>MENOMINEE RIVER AT NIAGARA, WI</v>
          </cell>
          <cell r="G3123" t="str">
            <v>wi</v>
          </cell>
          <cell r="H3123" t="str">
            <v>04030108</v>
          </cell>
          <cell r="I3123">
            <v>-1</v>
          </cell>
          <cell r="J3123">
            <v>2340</v>
          </cell>
          <cell r="K3123">
            <v>6.71</v>
          </cell>
          <cell r="L3123" t="str">
            <v>2007-03-15 19:15:00</v>
          </cell>
          <cell r="M3123" t="str">
            <v>2007-03-16 00:15:00</v>
          </cell>
          <cell r="N3123">
            <v>45.767735000000002</v>
          </cell>
          <cell r="O3123">
            <v>-87.980680000000007</v>
          </cell>
        </row>
        <row r="3124">
          <cell r="E3124">
            <v>4066003</v>
          </cell>
          <cell r="F3124" t="str">
            <v>MENOMINEE RIVER BELOW PEMENE CREEK NR PEMBINE, WI</v>
          </cell>
          <cell r="G3124" t="str">
            <v>mi</v>
          </cell>
          <cell r="H3124" t="str">
            <v>04030108</v>
          </cell>
          <cell r="I3124">
            <v>-10</v>
          </cell>
          <cell r="J3124">
            <v>8090</v>
          </cell>
          <cell r="K3124">
            <v>11.15</v>
          </cell>
          <cell r="L3124" t="str">
            <v>2007-03-15 19:00:00</v>
          </cell>
          <cell r="M3124" t="str">
            <v>2007-03-16 00:00:00</v>
          </cell>
          <cell r="N3124">
            <v>45.579411</v>
          </cell>
          <cell r="O3124">
            <v>-87.787059999999997</v>
          </cell>
        </row>
        <row r="3125">
          <cell r="E3125">
            <v>4066030</v>
          </cell>
          <cell r="F3125" t="str">
            <v>MENOMINEE RIVER AT WHITE RAPIDS DAM NEAR BANAT, MI</v>
          </cell>
          <cell r="G3125" t="str">
            <v>mi</v>
          </cell>
          <cell r="H3125" t="str">
            <v>04030108</v>
          </cell>
          <cell r="I3125">
            <v>-3</v>
          </cell>
          <cell r="J3125">
            <v>2870</v>
          </cell>
          <cell r="K3125">
            <v>7.7800001999999999</v>
          </cell>
          <cell r="L3125" t="str">
            <v>2007-03-15 19:00:00</v>
          </cell>
          <cell r="M3125" t="str">
            <v>2007-03-16 00:00:00</v>
          </cell>
          <cell r="N3125">
            <v>45.481915000000001</v>
          </cell>
          <cell r="O3125">
            <v>-87.802340000000001</v>
          </cell>
        </row>
        <row r="3126">
          <cell r="E3126">
            <v>4066500</v>
          </cell>
          <cell r="F3126" t="str">
            <v>PIKE RIVER AT AMBERG, WI</v>
          </cell>
          <cell r="G3126" t="str">
            <v>wi</v>
          </cell>
          <cell r="H3126" t="str">
            <v>04030108</v>
          </cell>
          <cell r="I3126">
            <v>-10</v>
          </cell>
          <cell r="J3126">
            <v>533</v>
          </cell>
          <cell r="K3126">
            <v>4.5</v>
          </cell>
          <cell r="L3126" t="str">
            <v>2007-03-15 19:00:00</v>
          </cell>
          <cell r="M3126" t="str">
            <v>2007-03-16 00:00:00</v>
          </cell>
          <cell r="N3126">
            <v>45.499966000000001</v>
          </cell>
          <cell r="O3126">
            <v>-88.000110000000006</v>
          </cell>
        </row>
        <row r="3127">
          <cell r="E3127">
            <v>4066800</v>
          </cell>
          <cell r="F3127" t="str">
            <v>MENOMINEE RIVER AT KOSS, MI</v>
          </cell>
          <cell r="G3127" t="str">
            <v>mi</v>
          </cell>
          <cell r="H3127" t="str">
            <v>04030108</v>
          </cell>
          <cell r="I3127">
            <v>-10</v>
          </cell>
          <cell r="J3127">
            <v>3940</v>
          </cell>
          <cell r="K3127">
            <v>11.68</v>
          </cell>
          <cell r="L3127" t="str">
            <v>2007-03-15 19:00:00</v>
          </cell>
          <cell r="M3127" t="str">
            <v>2007-03-16 00:00:00</v>
          </cell>
          <cell r="N3127">
            <v>45.387196000000003</v>
          </cell>
          <cell r="O3127">
            <v>-87.702060000000003</v>
          </cell>
        </row>
        <row r="3128">
          <cell r="E3128">
            <v>4067500</v>
          </cell>
          <cell r="F3128" t="str">
            <v>MENOMINEE RIVER NEAR MC ALLISTER, WI</v>
          </cell>
          <cell r="G3128" t="str">
            <v>wi</v>
          </cell>
          <cell r="H3128" t="str">
            <v>04030108</v>
          </cell>
          <cell r="I3128">
            <v>-8</v>
          </cell>
          <cell r="J3128">
            <v>5220</v>
          </cell>
          <cell r="K3128">
            <v>11.35</v>
          </cell>
          <cell r="L3128" t="str">
            <v>2007-03-15 19:15:00</v>
          </cell>
          <cell r="M3128" t="str">
            <v>2007-03-16 00:15:00</v>
          </cell>
          <cell r="N3128">
            <v>45.325809</v>
          </cell>
          <cell r="O3128">
            <v>-87.663439999999994</v>
          </cell>
        </row>
        <row r="3129">
          <cell r="E3129">
            <v>4067958</v>
          </cell>
          <cell r="F3129" t="str">
            <v>PESHTIGO RIVER NEAR WABENO, WI</v>
          </cell>
          <cell r="G3129" t="str">
            <v>wi</v>
          </cell>
          <cell r="H3129" t="str">
            <v>04030105</v>
          </cell>
          <cell r="I3129">
            <v>-11</v>
          </cell>
          <cell r="J3129">
            <v>780</v>
          </cell>
          <cell r="K3129">
            <v>5.1399999000000003</v>
          </cell>
          <cell r="L3129" t="str">
            <v>2007-03-15 19:00:00</v>
          </cell>
          <cell r="M3129" t="str">
            <v>2007-03-16 00:00:00</v>
          </cell>
          <cell r="N3129">
            <v>45.387745000000002</v>
          </cell>
          <cell r="O3129">
            <v>-88.305109999999999</v>
          </cell>
        </row>
        <row r="3130">
          <cell r="E3130">
            <v>4069416</v>
          </cell>
          <cell r="F3130" t="str">
            <v>PESHTIGO RIVER AT PORTERFIELD, WI</v>
          </cell>
          <cell r="G3130" t="str">
            <v>wi</v>
          </cell>
          <cell r="H3130" t="str">
            <v>04030105</v>
          </cell>
          <cell r="I3130">
            <v>-11</v>
          </cell>
          <cell r="J3130">
            <v>2260</v>
          </cell>
          <cell r="K3130">
            <v>9.9799994999999999</v>
          </cell>
          <cell r="L3130" t="str">
            <v>2007-03-15 19:00:00</v>
          </cell>
          <cell r="M3130" t="str">
            <v>2007-03-16 00:00:00</v>
          </cell>
          <cell r="N3130">
            <v>45.143313999999997</v>
          </cell>
          <cell r="O3130">
            <v>-87.800659999999993</v>
          </cell>
        </row>
        <row r="3131">
          <cell r="E3131">
            <v>4069500</v>
          </cell>
          <cell r="F3131" t="str">
            <v>PESHTIGO RIVER AT PESHTIGO, WI</v>
          </cell>
          <cell r="G3131" t="str">
            <v>wi</v>
          </cell>
          <cell r="H3131" t="str">
            <v>04030105</v>
          </cell>
          <cell r="I3131">
            <v>-10</v>
          </cell>
          <cell r="J3131">
            <v>1550</v>
          </cell>
          <cell r="K3131">
            <v>3.71</v>
          </cell>
          <cell r="L3131" t="str">
            <v>2007-03-15 19:00:00</v>
          </cell>
          <cell r="M3131" t="str">
            <v>2007-03-16 00:00:00</v>
          </cell>
          <cell r="N3131">
            <v>45.047485000000002</v>
          </cell>
          <cell r="O3131">
            <v>-87.744550000000004</v>
          </cell>
        </row>
        <row r="3132">
          <cell r="E3132">
            <v>4071000</v>
          </cell>
          <cell r="F3132" t="str">
            <v>OCONTO RIVER NEAR GILLETT, WI</v>
          </cell>
          <cell r="G3132" t="str">
            <v>wi</v>
          </cell>
          <cell r="H3132" t="str">
            <v>04030104</v>
          </cell>
          <cell r="I3132">
            <v>-10</v>
          </cell>
          <cell r="J3132">
            <v>1690</v>
          </cell>
          <cell r="K3132">
            <v>3.5799998999999998</v>
          </cell>
          <cell r="L3132" t="str">
            <v>2007-03-15 19:00:00</v>
          </cell>
          <cell r="M3132" t="str">
            <v>2007-03-16 00:00:00</v>
          </cell>
          <cell r="N3132">
            <v>44.865001999999997</v>
          </cell>
          <cell r="O3132">
            <v>-88.3</v>
          </cell>
        </row>
        <row r="3133">
          <cell r="E3133">
            <v>4071765</v>
          </cell>
          <cell r="F3133" t="str">
            <v>OCONTO RIVER NEAR OCONTO, WI</v>
          </cell>
          <cell r="G3133" t="str">
            <v>wi</v>
          </cell>
          <cell r="H3133" t="str">
            <v>04030104</v>
          </cell>
          <cell r="I3133">
            <v>-9</v>
          </cell>
          <cell r="J3133">
            <v>2020</v>
          </cell>
          <cell r="K3133">
            <v>6.8699998999999998</v>
          </cell>
          <cell r="L3133" t="str">
            <v>2007-03-15 19:15:00</v>
          </cell>
          <cell r="M3133" t="str">
            <v>2007-03-16 00:15:00</v>
          </cell>
          <cell r="N3133">
            <v>44.860545999999999</v>
          </cell>
          <cell r="O3133">
            <v>-87.983990000000006</v>
          </cell>
        </row>
        <row r="3134">
          <cell r="E3134">
            <v>4072150</v>
          </cell>
          <cell r="F3134" t="str">
            <v>DUCK CREEK NEAR HOWARD, WI</v>
          </cell>
          <cell r="G3134" t="str">
            <v>wi</v>
          </cell>
          <cell r="H3134" t="str">
            <v>04030103</v>
          </cell>
          <cell r="I3134">
            <v>-1</v>
          </cell>
          <cell r="J3134">
            <v>539</v>
          </cell>
          <cell r="K3134">
            <v>13.71</v>
          </cell>
          <cell r="L3134" t="str">
            <v>2007-03-15 20:45:00</v>
          </cell>
          <cell r="M3134" t="str">
            <v>2007-03-16 01:45:00</v>
          </cell>
          <cell r="N3134">
            <v>44.535831000000002</v>
          </cell>
          <cell r="O3134">
            <v>-88.129720000000006</v>
          </cell>
        </row>
        <row r="3135">
          <cell r="E3135">
            <v>4073462</v>
          </cell>
          <cell r="F3135" t="str">
            <v>WHITE CREEK AT SPRING GROVE ROAD NR GREEN LAKE, WI</v>
          </cell>
          <cell r="G3135" t="str">
            <v>wi</v>
          </cell>
          <cell r="H3135" t="str">
            <v>04030201</v>
          </cell>
          <cell r="I3135">
            <v>-3</v>
          </cell>
          <cell r="J3135">
            <v>10</v>
          </cell>
          <cell r="K3135">
            <v>4.5500002000000004</v>
          </cell>
          <cell r="L3135" t="str">
            <v>2007-03-15 19:00:00</v>
          </cell>
          <cell r="M3135" t="str">
            <v>2007-03-16 00:00:00</v>
          </cell>
          <cell r="N3135">
            <v>43.816093000000002</v>
          </cell>
          <cell r="O3135">
            <v>-88.928439999999995</v>
          </cell>
        </row>
        <row r="3136">
          <cell r="E3136">
            <v>4073468</v>
          </cell>
          <cell r="F3136" t="str">
            <v>GREEN LAKE INLET AT CT HIGHWAY A NR GREEN LAKE, WI</v>
          </cell>
          <cell r="G3136" t="str">
            <v>wi</v>
          </cell>
          <cell r="H3136" t="str">
            <v>04030201</v>
          </cell>
          <cell r="I3136">
            <v>-3</v>
          </cell>
          <cell r="J3136">
            <v>149</v>
          </cell>
          <cell r="K3136">
            <v>6.4899997999999997</v>
          </cell>
          <cell r="L3136" t="str">
            <v>2007-03-15 17:00:00</v>
          </cell>
          <cell r="M3136" t="str">
            <v>2007-03-15 22:00:00</v>
          </cell>
          <cell r="N3136">
            <v>43.824424999999998</v>
          </cell>
          <cell r="O3136">
            <v>-88.926779999999994</v>
          </cell>
        </row>
        <row r="3137">
          <cell r="E3137">
            <v>4073473</v>
          </cell>
          <cell r="F3137" t="str">
            <v>PUCHYAN RIVER DS N. LAWSON DRIVE NR GREEN LAKE, WI</v>
          </cell>
          <cell r="G3137" t="str">
            <v>wi</v>
          </cell>
          <cell r="H3137" t="str">
            <v>04030201</v>
          </cell>
          <cell r="I3137">
            <v>-3</v>
          </cell>
          <cell r="J3137">
            <v>50</v>
          </cell>
          <cell r="K3137">
            <v>4.0900002000000004</v>
          </cell>
          <cell r="L3137" t="str">
            <v>2007-03-15 19:00:00</v>
          </cell>
          <cell r="M3137" t="str">
            <v>2007-03-16 00:00:00</v>
          </cell>
          <cell r="N3137">
            <v>43.857483000000002</v>
          </cell>
          <cell r="O3137">
            <v>-88.9465</v>
          </cell>
        </row>
        <row r="3138">
          <cell r="E3138">
            <v>4073500</v>
          </cell>
          <cell r="F3138" t="str">
            <v>FOX RIVER AT BERLIN, WI</v>
          </cell>
          <cell r="G3138" t="str">
            <v>wi</v>
          </cell>
          <cell r="H3138" t="str">
            <v>04030201</v>
          </cell>
          <cell r="I3138">
            <v>-8</v>
          </cell>
          <cell r="J3138">
            <v>1930</v>
          </cell>
          <cell r="K3138">
            <v>11.02</v>
          </cell>
          <cell r="L3138" t="str">
            <v>2007-03-15 19:15:00</v>
          </cell>
          <cell r="M3138" t="str">
            <v>2007-03-16 00:15:00</v>
          </cell>
          <cell r="N3138">
            <v>43.953868999999997</v>
          </cell>
          <cell r="O3138">
            <v>-88.952610000000007</v>
          </cell>
        </row>
        <row r="3139">
          <cell r="E3139">
            <v>4074538</v>
          </cell>
          <cell r="F3139" t="str">
            <v>SWAMP CREEK ABOVE RICE LAKE AT MOLE LAKE, WI</v>
          </cell>
          <cell r="G3139" t="str">
            <v>wi</v>
          </cell>
          <cell r="H3139" t="str">
            <v>04030202</v>
          </cell>
          <cell r="I3139">
            <v>-9</v>
          </cell>
          <cell r="J3139">
            <v>37</v>
          </cell>
          <cell r="K3139">
            <v>1.61</v>
          </cell>
          <cell r="L3139" t="str">
            <v>2007-03-15 19:15:00</v>
          </cell>
          <cell r="M3139" t="str">
            <v>2007-03-16 00:15:00</v>
          </cell>
          <cell r="N3139">
            <v>45.488297000000003</v>
          </cell>
          <cell r="O3139">
            <v>-88.963719999999995</v>
          </cell>
        </row>
        <row r="3140">
          <cell r="E3140">
            <v>4074548</v>
          </cell>
          <cell r="F3140" t="str">
            <v>SWAMP CREEK BELOW RICE LAKE AT MOLE LAKE, WI</v>
          </cell>
          <cell r="G3140" t="str">
            <v>wi</v>
          </cell>
          <cell r="H3140" t="str">
            <v>04030202</v>
          </cell>
          <cell r="I3140">
            <v>-9</v>
          </cell>
          <cell r="J3140">
            <v>104</v>
          </cell>
          <cell r="K3140">
            <v>2.5899999</v>
          </cell>
          <cell r="L3140" t="str">
            <v>2007-03-15 19:15:00</v>
          </cell>
          <cell r="M3140" t="str">
            <v>2007-03-16 00:15:00</v>
          </cell>
          <cell r="N3140">
            <v>45.479407999999999</v>
          </cell>
          <cell r="O3140">
            <v>-88.997889999999998</v>
          </cell>
        </row>
        <row r="3141">
          <cell r="E3141">
            <v>4074950</v>
          </cell>
          <cell r="F3141" t="str">
            <v>WOLF RIVER AT LANGLADE, WI</v>
          </cell>
          <cell r="G3141" t="str">
            <v>wi</v>
          </cell>
          <cell r="H3141" t="str">
            <v>04030202</v>
          </cell>
          <cell r="I3141">
            <v>-10</v>
          </cell>
          <cell r="J3141">
            <v>992</v>
          </cell>
          <cell r="K3141">
            <v>8.9700003000000006</v>
          </cell>
          <cell r="L3141" t="str">
            <v>2007-03-15 19:00:00</v>
          </cell>
          <cell r="M3141" t="str">
            <v>2007-03-16 00:00:00</v>
          </cell>
          <cell r="N3141">
            <v>45.189971999999997</v>
          </cell>
          <cell r="O3141">
            <v>-88.733440000000002</v>
          </cell>
        </row>
        <row r="3142">
          <cell r="E3142">
            <v>4077630</v>
          </cell>
          <cell r="F3142" t="str">
            <v>RED RIVER AT MORGAN ROAD NEAR MORGAN, WI</v>
          </cell>
          <cell r="G3142" t="str">
            <v>wi</v>
          </cell>
          <cell r="H3142" t="str">
            <v>04030202</v>
          </cell>
          <cell r="I3142">
            <v>-9</v>
          </cell>
          <cell r="J3142">
            <v>404</v>
          </cell>
          <cell r="K3142">
            <v>7.29</v>
          </cell>
          <cell r="L3142" t="str">
            <v>2007-03-15 19:20:00</v>
          </cell>
          <cell r="M3142" t="str">
            <v>2007-03-16 00:20:00</v>
          </cell>
          <cell r="N3142">
            <v>44.898029000000001</v>
          </cell>
          <cell r="O3142">
            <v>-88.844279999999998</v>
          </cell>
        </row>
        <row r="3143">
          <cell r="E3143">
            <v>4078500</v>
          </cell>
          <cell r="F3143" t="str">
            <v>EMBARRASS RIVER NEAR EMBARRASS, WI</v>
          </cell>
          <cell r="G3143" t="str">
            <v>wi</v>
          </cell>
          <cell r="H3143" t="str">
            <v>04030202</v>
          </cell>
          <cell r="I3143">
            <v>-10</v>
          </cell>
          <cell r="J3143">
            <v>999</v>
          </cell>
          <cell r="K3143">
            <v>4.8499999000000003</v>
          </cell>
          <cell r="L3143" t="str">
            <v>2007-03-15 19:00:00</v>
          </cell>
          <cell r="M3143" t="str">
            <v>2007-03-16 00:00:00</v>
          </cell>
          <cell r="N3143">
            <v>44.724701000000003</v>
          </cell>
          <cell r="O3143">
            <v>-88.73621</v>
          </cell>
        </row>
        <row r="3144">
          <cell r="E3144">
            <v>4079000</v>
          </cell>
          <cell r="F3144" t="str">
            <v>WOLF RIVER AT NEW LONDON, WI</v>
          </cell>
          <cell r="G3144" t="str">
            <v>wi</v>
          </cell>
          <cell r="H3144" t="str">
            <v>04030202</v>
          </cell>
          <cell r="I3144">
            <v>-8</v>
          </cell>
          <cell r="J3144">
            <v>3090</v>
          </cell>
          <cell r="K3144">
            <v>5.7800001999999999</v>
          </cell>
          <cell r="L3144" t="str">
            <v>2007-03-15 19:30:00</v>
          </cell>
          <cell r="M3144" t="str">
            <v>2007-03-16 00:30:00</v>
          </cell>
          <cell r="N3144">
            <v>44.392204</v>
          </cell>
          <cell r="O3144">
            <v>-88.740380000000002</v>
          </cell>
        </row>
        <row r="3145">
          <cell r="E3145">
            <v>4082400</v>
          </cell>
          <cell r="F3145" t="str">
            <v>FOX RIVER AT OSHKOSH, WI</v>
          </cell>
          <cell r="G3145" t="str">
            <v>wi</v>
          </cell>
          <cell r="H3145" t="str">
            <v>04030201</v>
          </cell>
          <cell r="I3145">
            <v>-3</v>
          </cell>
          <cell r="J3145">
            <v>5560</v>
          </cell>
          <cell r="K3145">
            <v>5.0999999000000003</v>
          </cell>
          <cell r="L3145" t="str">
            <v>2007-03-15 19:00:00</v>
          </cell>
          <cell r="M3145" t="str">
            <v>2007-03-16 00:00:00</v>
          </cell>
          <cell r="N3145">
            <v>44.013596</v>
          </cell>
          <cell r="O3145">
            <v>-88.540949999999995</v>
          </cell>
        </row>
        <row r="3146">
          <cell r="E3146">
            <v>4082500</v>
          </cell>
          <cell r="F3146" t="str">
            <v>LAKE WINNEBAGO AT OSHKOSH, WI</v>
          </cell>
          <cell r="G3146" t="str">
            <v>wi</v>
          </cell>
          <cell r="H3146" t="str">
            <v>04030203</v>
          </cell>
          <cell r="I3146">
            <v>-1056</v>
          </cell>
          <cell r="J3146">
            <v>0</v>
          </cell>
          <cell r="K3146">
            <v>1.77</v>
          </cell>
          <cell r="L3146" t="str">
            <v>2007-03-15 19:15:00</v>
          </cell>
          <cell r="M3146" t="str">
            <v>2007-03-16 00:15:00</v>
          </cell>
          <cell r="N3146">
            <v>44.009704999999997</v>
          </cell>
          <cell r="O3146">
            <v>-88.527339999999995</v>
          </cell>
        </row>
        <row r="3147">
          <cell r="E3147">
            <v>4084255</v>
          </cell>
          <cell r="F3147" t="str">
            <v>LAKE WINNEBAGO NEAR STOCKBRIDGE, WI</v>
          </cell>
          <cell r="G3147" t="str">
            <v>wi</v>
          </cell>
          <cell r="H3147" t="str">
            <v>04030203</v>
          </cell>
          <cell r="I3147">
            <v>-1056</v>
          </cell>
          <cell r="J3147">
            <v>0</v>
          </cell>
          <cell r="K3147">
            <v>1.75</v>
          </cell>
          <cell r="L3147" t="str">
            <v>2007-03-15 19:00:00</v>
          </cell>
          <cell r="M3147" t="str">
            <v>2007-03-16 00:00:00</v>
          </cell>
          <cell r="N3147">
            <v>44.070557000000001</v>
          </cell>
          <cell r="O3147">
            <v>-88.328890000000001</v>
          </cell>
        </row>
        <row r="3148">
          <cell r="E3148">
            <v>4084445</v>
          </cell>
          <cell r="F3148" t="str">
            <v>FOX RIVER AT APPLETON, WI</v>
          </cell>
          <cell r="G3148" t="str">
            <v>wi</v>
          </cell>
          <cell r="H3148" t="str">
            <v>04030204</v>
          </cell>
          <cell r="I3148">
            <v>-3</v>
          </cell>
          <cell r="J3148">
            <v>5990</v>
          </cell>
          <cell r="K3148">
            <v>6.0300001999999999</v>
          </cell>
          <cell r="L3148" t="str">
            <v>2007-03-15 19:00:00</v>
          </cell>
          <cell r="M3148" t="str">
            <v>2007-03-16 00:00:00</v>
          </cell>
          <cell r="N3148">
            <v>44.248043000000003</v>
          </cell>
          <cell r="O3148">
            <v>-88.423159999999996</v>
          </cell>
        </row>
        <row r="3149">
          <cell r="E3149">
            <v>4085119</v>
          </cell>
          <cell r="F3149" t="str">
            <v>BOWER CREEK @ COUNTY TRNK HIGHWAY MM NR DE PERE,WI</v>
          </cell>
          <cell r="G3149" t="str">
            <v>wi</v>
          </cell>
          <cell r="H3149" t="str">
            <v>04030204</v>
          </cell>
          <cell r="I3149">
            <v>-9</v>
          </cell>
          <cell r="J3149">
            <v>17</v>
          </cell>
          <cell r="K3149">
            <v>6</v>
          </cell>
          <cell r="L3149" t="str">
            <v>2007-03-15 20:45:00</v>
          </cell>
          <cell r="M3149" t="str">
            <v>2007-03-16 01:45:00</v>
          </cell>
          <cell r="N3149">
            <v>44.422493000000003</v>
          </cell>
          <cell r="O3149">
            <v>-87.940100000000001</v>
          </cell>
        </row>
        <row r="3150">
          <cell r="E3150">
            <v>40851325</v>
          </cell>
          <cell r="F3150" t="str">
            <v>BAIRD CREEK AT SUPERIOR ROAD AT GREEN BAY, WI</v>
          </cell>
          <cell r="G3150" t="str">
            <v>wi</v>
          </cell>
          <cell r="H3150" t="str">
            <v>04030204</v>
          </cell>
          <cell r="I3150">
            <v>-9</v>
          </cell>
          <cell r="J3150">
            <v>173</v>
          </cell>
          <cell r="K3150">
            <v>3.95</v>
          </cell>
          <cell r="L3150" t="str">
            <v>2007-03-15 20:55:00</v>
          </cell>
          <cell r="M3150" t="str">
            <v>2007-03-16 01:55:00</v>
          </cell>
          <cell r="N3150">
            <v>44.501102000000003</v>
          </cell>
          <cell r="O3150">
            <v>-87.936210000000003</v>
          </cell>
        </row>
        <row r="3151">
          <cell r="E3151">
            <v>40851378</v>
          </cell>
          <cell r="F3151" t="str">
            <v>EAST RIVER AT MONROE STREET AT GREEN BAY, WI</v>
          </cell>
          <cell r="G3151" t="str">
            <v>wi</v>
          </cell>
          <cell r="H3151" t="str">
            <v>04030204</v>
          </cell>
          <cell r="I3151">
            <v>-3</v>
          </cell>
          <cell r="J3151">
            <v>868</v>
          </cell>
          <cell r="K3151">
            <v>5.6599997999999996</v>
          </cell>
          <cell r="L3151" t="str">
            <v>2007-03-15 17:00:00</v>
          </cell>
          <cell r="M3151" t="str">
            <v>2007-03-15 22:00:00</v>
          </cell>
          <cell r="N3151">
            <v>44.517215999999998</v>
          </cell>
          <cell r="O3151">
            <v>-88.006770000000003</v>
          </cell>
        </row>
        <row r="3152">
          <cell r="E3152">
            <v>40851385</v>
          </cell>
          <cell r="F3152" t="str">
            <v>FOX RIVER AT OIL TANK DEPOT AT GREEN BAY, WI</v>
          </cell>
          <cell r="G3152" t="str">
            <v>wi</v>
          </cell>
          <cell r="H3152" t="str">
            <v>04030204</v>
          </cell>
          <cell r="I3152">
            <v>-3</v>
          </cell>
          <cell r="J3152">
            <v>10100</v>
          </cell>
          <cell r="K3152">
            <v>576.46001999999999</v>
          </cell>
          <cell r="L3152" t="str">
            <v>2007-03-15 19:00:00</v>
          </cell>
          <cell r="M3152" t="str">
            <v>2007-03-16 00:00:00</v>
          </cell>
          <cell r="N3152">
            <v>44.528602999999997</v>
          </cell>
          <cell r="O3152">
            <v>-88.010099999999994</v>
          </cell>
        </row>
        <row r="3153">
          <cell r="E3153">
            <v>4085200</v>
          </cell>
          <cell r="F3153" t="str">
            <v>KEWAUNEE RIVER NEAR KEWAUNEE, WI</v>
          </cell>
          <cell r="G3153" t="str">
            <v>wi</v>
          </cell>
          <cell r="H3153" t="str">
            <v>04030102</v>
          </cell>
          <cell r="I3153">
            <v>-2</v>
          </cell>
          <cell r="J3153">
            <v>747</v>
          </cell>
          <cell r="K3153">
            <v>11.3</v>
          </cell>
          <cell r="L3153" t="str">
            <v>2007-03-15 19:00:00</v>
          </cell>
          <cell r="M3153" t="str">
            <v>2007-03-16 00:00:00</v>
          </cell>
          <cell r="N3153">
            <v>44.458331999999999</v>
          </cell>
          <cell r="O3153">
            <v>-87.556470000000004</v>
          </cell>
        </row>
        <row r="3154">
          <cell r="E3154">
            <v>4085330</v>
          </cell>
          <cell r="F3154" t="str">
            <v>WEST TWIN RIVER NEAR FRANCIS CREEK, WI</v>
          </cell>
          <cell r="G3154" t="str">
            <v>wi</v>
          </cell>
          <cell r="H3154" t="str">
            <v>04030101</v>
          </cell>
          <cell r="I3154">
            <v>-32</v>
          </cell>
          <cell r="J3154">
            <v>613</v>
          </cell>
          <cell r="K3154">
            <v>5.4400000999999998</v>
          </cell>
          <cell r="L3154" t="str">
            <v>2007-03-15 19:00:00</v>
          </cell>
          <cell r="M3154" t="str">
            <v>2007-03-16 00:00:00</v>
          </cell>
          <cell r="N3154">
            <v>44.214995999999999</v>
          </cell>
          <cell r="O3154">
            <v>-87.680639999999997</v>
          </cell>
        </row>
        <row r="3155">
          <cell r="E3155">
            <v>4085427</v>
          </cell>
          <cell r="F3155" t="str">
            <v>MANITOWOC RIVER AT MANITOWOC, WI</v>
          </cell>
          <cell r="G3155" t="str">
            <v>wi</v>
          </cell>
          <cell r="H3155" t="str">
            <v>04030101</v>
          </cell>
          <cell r="I3155">
            <v>6</v>
          </cell>
          <cell r="J3155">
            <v>1440</v>
          </cell>
          <cell r="K3155">
            <v>7.8099999000000002</v>
          </cell>
          <cell r="L3155" t="str">
            <v>2007-03-15 21:00:00</v>
          </cell>
          <cell r="M3155" t="str">
            <v>2007-03-16 02:00:00</v>
          </cell>
          <cell r="N3155">
            <v>44.107216000000001</v>
          </cell>
          <cell r="O3155">
            <v>-87.715360000000004</v>
          </cell>
        </row>
        <row r="3156">
          <cell r="E3156">
            <v>408544206</v>
          </cell>
          <cell r="F3156" t="str">
            <v>CENTERVILLE CREEK TRIBUTARY NO. 1 NR CLEVELAND, WI</v>
          </cell>
          <cell r="G3156" t="str">
            <v>wi</v>
          </cell>
          <cell r="H3156" t="str">
            <v>04030101</v>
          </cell>
          <cell r="I3156">
            <v>-32</v>
          </cell>
          <cell r="J3156">
            <v>0</v>
          </cell>
          <cell r="K3156">
            <v>-5.0000000000000001E-3</v>
          </cell>
          <cell r="L3156" t="str">
            <v>2007-03-15 17:00:00</v>
          </cell>
          <cell r="M3156" t="str">
            <v>2007-03-15 22:00:00</v>
          </cell>
          <cell r="N3156">
            <v>43.906661999999997</v>
          </cell>
          <cell r="O3156">
            <v>-87.781199999999998</v>
          </cell>
        </row>
        <row r="3157">
          <cell r="E3157">
            <v>408544207</v>
          </cell>
          <cell r="F3157" t="str">
            <v>CENTERVILLE CREEK UPSTREAM SITE NEAR CLEVELAND, WI</v>
          </cell>
          <cell r="G3157" t="str">
            <v>wi</v>
          </cell>
          <cell r="H3157" t="str">
            <v>04030101</v>
          </cell>
          <cell r="I3157">
            <v>-32</v>
          </cell>
          <cell r="J3157">
            <v>0.65420001999999999</v>
          </cell>
          <cell r="K3157">
            <v>0.53799998999999998</v>
          </cell>
          <cell r="L3157" t="str">
            <v>2007-03-15 17:10:00</v>
          </cell>
          <cell r="M3157" t="str">
            <v>2007-03-15 22:10:00</v>
          </cell>
          <cell r="N3157">
            <v>43.906661999999997</v>
          </cell>
          <cell r="O3157">
            <v>-87.780640000000005</v>
          </cell>
        </row>
        <row r="3158">
          <cell r="E3158">
            <v>408544209</v>
          </cell>
          <cell r="F3158" t="str">
            <v>CENTERVILLE CREEK DOWNSTREAM SITE NR CLEVELAND, WI</v>
          </cell>
          <cell r="G3158" t="str">
            <v>wi</v>
          </cell>
          <cell r="H3158" t="str">
            <v>04030101</v>
          </cell>
          <cell r="I3158">
            <v>-40</v>
          </cell>
          <cell r="J3158">
            <v>3.4879999000000002</v>
          </cell>
          <cell r="K3158">
            <v>1.1659999999999999</v>
          </cell>
          <cell r="L3158" t="str">
            <v>2007-03-12 05:30:00</v>
          </cell>
          <cell r="M3158" t="str">
            <v>2007-03-12 10:30:00</v>
          </cell>
          <cell r="N3158">
            <v>43.912773000000001</v>
          </cell>
          <cell r="O3158">
            <v>-87.770650000000003</v>
          </cell>
        </row>
        <row r="3159">
          <cell r="E3159">
            <v>4086000</v>
          </cell>
          <cell r="F3159" t="str">
            <v>SHEBOYGAN RIVER AT SHEBOYGAN, WI</v>
          </cell>
          <cell r="G3159" t="str">
            <v>wi</v>
          </cell>
          <cell r="H3159" t="str">
            <v>04030101</v>
          </cell>
          <cell r="I3159">
            <v>7</v>
          </cell>
          <cell r="J3159">
            <v>2260</v>
          </cell>
          <cell r="K3159">
            <v>5.7600002000000003</v>
          </cell>
          <cell r="L3159" t="str">
            <v>2007-03-15 21:00:00</v>
          </cell>
          <cell r="M3159" t="str">
            <v>2007-03-16 02:00:00</v>
          </cell>
          <cell r="N3159">
            <v>43.741661000000001</v>
          </cell>
          <cell r="O3159">
            <v>-87.753969999999995</v>
          </cell>
        </row>
        <row r="3160">
          <cell r="E3160">
            <v>4086500</v>
          </cell>
          <cell r="F3160" t="str">
            <v>CEDAR CREEK NEAR CEDARBURG, WI</v>
          </cell>
          <cell r="G3160" t="str">
            <v>wi</v>
          </cell>
          <cell r="H3160" t="str">
            <v>04040003</v>
          </cell>
          <cell r="I3160">
            <v>-2</v>
          </cell>
          <cell r="J3160">
            <v>1100</v>
          </cell>
          <cell r="K3160">
            <v>8.8100003999999998</v>
          </cell>
          <cell r="L3160" t="str">
            <v>2007-03-15 19:00:00</v>
          </cell>
          <cell r="M3160" t="str">
            <v>2007-03-16 00:00:00</v>
          </cell>
          <cell r="N3160">
            <v>43.323059000000001</v>
          </cell>
          <cell r="O3160">
            <v>-87.978700000000003</v>
          </cell>
        </row>
        <row r="3161">
          <cell r="E3161">
            <v>4086600</v>
          </cell>
          <cell r="F3161" t="str">
            <v>MILWAUKEE RIVER NEAR CEDARBURG, WI</v>
          </cell>
          <cell r="G3161" t="str">
            <v>wi</v>
          </cell>
          <cell r="H3161" t="str">
            <v>04040003</v>
          </cell>
          <cell r="I3161">
            <v>-3</v>
          </cell>
          <cell r="J3161">
            <v>3560</v>
          </cell>
          <cell r="K3161">
            <v>10.73</v>
          </cell>
          <cell r="L3161" t="str">
            <v>2007-03-15 19:00:00</v>
          </cell>
          <cell r="M3161" t="str">
            <v>2007-03-16 00:00:00</v>
          </cell>
          <cell r="N3161">
            <v>43.280284999999999</v>
          </cell>
          <cell r="O3161">
            <v>-87.942859999999996</v>
          </cell>
        </row>
        <row r="3162">
          <cell r="E3162">
            <v>40869416</v>
          </cell>
          <cell r="F3162" t="str">
            <v>LINCOLN CREEK @ SHERMAN BOULEVARD AT MILWAUKEE, WI</v>
          </cell>
          <cell r="G3162" t="str">
            <v>wi</v>
          </cell>
          <cell r="H3162" t="str">
            <v>04040003</v>
          </cell>
          <cell r="I3162">
            <v>-4</v>
          </cell>
          <cell r="J3162">
            <v>15</v>
          </cell>
          <cell r="K3162">
            <v>4.0599999000000002</v>
          </cell>
          <cell r="L3162" t="str">
            <v>2007-03-15 17:05:00</v>
          </cell>
          <cell r="M3162" t="str">
            <v>2007-03-15 22:05:00</v>
          </cell>
          <cell r="N3162">
            <v>43.097499999999997</v>
          </cell>
          <cell r="O3162">
            <v>-87.966939999999994</v>
          </cell>
        </row>
        <row r="3163">
          <cell r="E3163">
            <v>4087000</v>
          </cell>
          <cell r="F3163" t="str">
            <v>MILWAUKEE RIVER AT MILWAUKEE, WI</v>
          </cell>
          <cell r="G3163" t="str">
            <v>wi</v>
          </cell>
          <cell r="H3163" t="str">
            <v>04040003</v>
          </cell>
          <cell r="I3163">
            <v>-2</v>
          </cell>
          <cell r="J3163">
            <v>4150</v>
          </cell>
          <cell r="K3163">
            <v>5.4200001000000002</v>
          </cell>
          <cell r="L3163" t="str">
            <v>2007-03-15 18:45:00</v>
          </cell>
          <cell r="M3163" t="str">
            <v>2007-03-15 23:45:00</v>
          </cell>
          <cell r="N3163">
            <v>43.100009999999997</v>
          </cell>
          <cell r="O3163">
            <v>-87.908969999999997</v>
          </cell>
        </row>
        <row r="3164">
          <cell r="E3164">
            <v>4087030</v>
          </cell>
          <cell r="F3164" t="str">
            <v>MENOMONEE RIVER AT MENOMONEE FALLS, WI</v>
          </cell>
          <cell r="G3164" t="str">
            <v>wi</v>
          </cell>
          <cell r="H3164" t="str">
            <v>04040003</v>
          </cell>
          <cell r="I3164">
            <v>-11</v>
          </cell>
          <cell r="J3164">
            <v>405</v>
          </cell>
          <cell r="K3164">
            <v>5.9699998000000001</v>
          </cell>
          <cell r="L3164" t="str">
            <v>2007-03-15 19:00:00</v>
          </cell>
          <cell r="M3164" t="str">
            <v>2007-03-16 00:00:00</v>
          </cell>
          <cell r="N3164">
            <v>43.172787</v>
          </cell>
          <cell r="O3164">
            <v>-88.103980000000007</v>
          </cell>
        </row>
        <row r="3165">
          <cell r="E3165">
            <v>4087070</v>
          </cell>
          <cell r="F3165" t="str">
            <v>LITTLE MENOMONEE RIVER AT MILWAUKEE, WI</v>
          </cell>
          <cell r="G3165" t="str">
            <v>wi</v>
          </cell>
          <cell r="H3165" t="str">
            <v>04040003</v>
          </cell>
          <cell r="I3165">
            <v>-3</v>
          </cell>
          <cell r="J3165">
            <v>183</v>
          </cell>
          <cell r="K3165">
            <v>6.98</v>
          </cell>
          <cell r="L3165" t="str">
            <v>2007-03-15 17:00:00</v>
          </cell>
          <cell r="M3165" t="str">
            <v>2007-03-15 22:00:00</v>
          </cell>
          <cell r="N3165">
            <v>43.123623000000002</v>
          </cell>
          <cell r="O3165">
            <v>-88.043700000000001</v>
          </cell>
        </row>
        <row r="3166">
          <cell r="E3166">
            <v>4087088</v>
          </cell>
          <cell r="F3166" t="str">
            <v>UNDERWOOD CREEK AT WAUWATOSA, WI</v>
          </cell>
          <cell r="G3166" t="str">
            <v>wi</v>
          </cell>
          <cell r="H3166" t="str">
            <v>04040003</v>
          </cell>
          <cell r="I3166">
            <v>-2</v>
          </cell>
          <cell r="J3166">
            <v>45</v>
          </cell>
          <cell r="K3166">
            <v>3.29</v>
          </cell>
          <cell r="L3166" t="str">
            <v>2007-03-15 19:05:00</v>
          </cell>
          <cell r="M3166" t="str">
            <v>2007-03-16 00:05:00</v>
          </cell>
          <cell r="N3166">
            <v>43.054732999999999</v>
          </cell>
          <cell r="O3166">
            <v>-88.046199999999999</v>
          </cell>
        </row>
        <row r="3167">
          <cell r="E3167">
            <v>4087119</v>
          </cell>
          <cell r="F3167" t="str">
            <v>HONEY CREEK AT WAUWATOSA, WI</v>
          </cell>
          <cell r="G3167" t="str">
            <v>wi</v>
          </cell>
          <cell r="H3167" t="str">
            <v>04040003</v>
          </cell>
          <cell r="I3167">
            <v>-3</v>
          </cell>
          <cell r="J3167">
            <v>12</v>
          </cell>
          <cell r="K3167">
            <v>6.8400002000000004</v>
          </cell>
          <cell r="L3167" t="str">
            <v>2007-03-15 19:00:00</v>
          </cell>
          <cell r="M3167" t="str">
            <v>2007-03-16 00:00:00</v>
          </cell>
          <cell r="N3167">
            <v>43.043903</v>
          </cell>
          <cell r="O3167">
            <v>-88.002870000000001</v>
          </cell>
        </row>
        <row r="3168">
          <cell r="E3168">
            <v>4087120</v>
          </cell>
          <cell r="F3168" t="str">
            <v>MENOMONEE RIVER AT WAUWATOSA, WI</v>
          </cell>
          <cell r="G3168" t="str">
            <v>wi</v>
          </cell>
          <cell r="H3168" t="str">
            <v>04040003</v>
          </cell>
          <cell r="I3168">
            <v>-2</v>
          </cell>
          <cell r="J3168">
            <v>802</v>
          </cell>
          <cell r="K3168">
            <v>4.5799998999999998</v>
          </cell>
          <cell r="L3168" t="str">
            <v>2007-03-15 19:00:00</v>
          </cell>
          <cell r="M3168" t="str">
            <v>2007-03-16 00:00:00</v>
          </cell>
          <cell r="N3168">
            <v>43.045569999999998</v>
          </cell>
          <cell r="O3168">
            <v>-87.999809999999997</v>
          </cell>
        </row>
        <row r="3169">
          <cell r="E3169">
            <v>40871473</v>
          </cell>
          <cell r="F3169" t="str">
            <v>WILSON PARK CREEK AT GMIA INFALL AT MILWAUKEE, WI</v>
          </cell>
          <cell r="G3169" t="str">
            <v>wi</v>
          </cell>
          <cell r="H3169" t="str">
            <v>04040003</v>
          </cell>
          <cell r="I3169">
            <v>-3</v>
          </cell>
          <cell r="J3169">
            <v>0.94999999000000002</v>
          </cell>
          <cell r="K3169">
            <v>10.75</v>
          </cell>
          <cell r="L3169" t="str">
            <v>2007-03-15 16:25:00</v>
          </cell>
          <cell r="M3169" t="str">
            <v>2007-03-15 21:25:00</v>
          </cell>
          <cell r="N3169">
            <v>42.945014999999998</v>
          </cell>
          <cell r="O3169">
            <v>-87.886189999999999</v>
          </cell>
        </row>
        <row r="3170">
          <cell r="E3170">
            <v>40871475</v>
          </cell>
          <cell r="F3170" t="str">
            <v>WILSON PARK CREEK @ GMIA OUTFALL #7 @ MILWAUKEE,WI</v>
          </cell>
          <cell r="G3170" t="str">
            <v>wi</v>
          </cell>
          <cell r="H3170" t="str">
            <v>04040003</v>
          </cell>
          <cell r="I3170">
            <v>-1</v>
          </cell>
          <cell r="J3170">
            <v>2.0999998999999998</v>
          </cell>
          <cell r="K3170">
            <v>11.05</v>
          </cell>
          <cell r="L3170" t="str">
            <v>2007-03-15 21:30:00</v>
          </cell>
          <cell r="M3170" t="str">
            <v>2007-03-16 02:30:00</v>
          </cell>
          <cell r="N3170">
            <v>42.956684000000003</v>
          </cell>
          <cell r="O3170">
            <v>-87.907030000000006</v>
          </cell>
        </row>
        <row r="3171">
          <cell r="E3171">
            <v>40871476</v>
          </cell>
          <cell r="F3171" t="str">
            <v>HOLMES AVE CR TRB @ GMIA OUTFALL #1 @ MILWAUKEE,WI</v>
          </cell>
          <cell r="G3171" t="str">
            <v>wi</v>
          </cell>
          <cell r="H3171" t="str">
            <v>04040003</v>
          </cell>
          <cell r="I3171">
            <v>-3</v>
          </cell>
          <cell r="J3171">
            <v>2.9999998999999999E-2</v>
          </cell>
          <cell r="K3171">
            <v>0.15000000999999999</v>
          </cell>
          <cell r="L3171" t="str">
            <v>2007-03-15 16:29:00</v>
          </cell>
          <cell r="M3171" t="str">
            <v>2007-03-15 21:29:00</v>
          </cell>
          <cell r="N3171">
            <v>42.944462000000001</v>
          </cell>
          <cell r="O3171">
            <v>-87.910359999999997</v>
          </cell>
        </row>
        <row r="3172">
          <cell r="E3172">
            <v>40871488</v>
          </cell>
          <cell r="F3172" t="str">
            <v>WILSON PARK CR @ ST. LUKES HOSPTL @ MILWAUKEE, WI</v>
          </cell>
          <cell r="G3172" t="str">
            <v>wi</v>
          </cell>
          <cell r="H3172" t="str">
            <v>04040003</v>
          </cell>
          <cell r="I3172">
            <v>-1</v>
          </cell>
          <cell r="J3172">
            <v>12</v>
          </cell>
          <cell r="K3172">
            <v>11.48</v>
          </cell>
          <cell r="L3172" t="str">
            <v>2007-03-15 21:30:00</v>
          </cell>
          <cell r="M3172" t="str">
            <v>2007-03-16 02:30:00</v>
          </cell>
          <cell r="N3172">
            <v>42.989738000000003</v>
          </cell>
          <cell r="O3172">
            <v>-87.952029999999993</v>
          </cell>
        </row>
        <row r="3173">
          <cell r="E3173">
            <v>4087159</v>
          </cell>
          <cell r="F3173" t="str">
            <v>KINNICKINNIC RIVER @ S. 11TH STREET @ MILWAUKEE,WI</v>
          </cell>
          <cell r="G3173" t="str">
            <v>wi</v>
          </cell>
          <cell r="H3173" t="str">
            <v>04040003</v>
          </cell>
          <cell r="I3173">
            <v>-3</v>
          </cell>
          <cell r="J3173">
            <v>23</v>
          </cell>
          <cell r="K3173">
            <v>6.4699998000000001</v>
          </cell>
          <cell r="L3173" t="str">
            <v>2007-03-15 19:00:00</v>
          </cell>
          <cell r="M3173" t="str">
            <v>2007-03-16 00:00:00</v>
          </cell>
          <cell r="N3173">
            <v>42.997517000000002</v>
          </cell>
          <cell r="O3173">
            <v>-87.926479999999998</v>
          </cell>
        </row>
        <row r="3174">
          <cell r="E3174">
            <v>4087170</v>
          </cell>
          <cell r="F3174" t="str">
            <v>MILWAUKEE RIVER AT MOUTH AT MILWAUKEE, WI</v>
          </cell>
          <cell r="G3174" t="str">
            <v>wi</v>
          </cell>
          <cell r="H3174" t="str">
            <v>04040003</v>
          </cell>
          <cell r="I3174">
            <v>-1028</v>
          </cell>
          <cell r="J3174">
            <v>0</v>
          </cell>
          <cell r="K3174">
            <v>6.9699998000000001</v>
          </cell>
          <cell r="L3174" t="str">
            <v>2007-03-15 17:00:00</v>
          </cell>
          <cell r="M3174" t="str">
            <v>2007-03-15 22:00:00</v>
          </cell>
          <cell r="N3174">
            <v>43.024459999999998</v>
          </cell>
          <cell r="O3174">
            <v>-87.898409999999998</v>
          </cell>
        </row>
        <row r="3175">
          <cell r="E3175">
            <v>4087204</v>
          </cell>
          <cell r="F3175" t="str">
            <v>OAK CREEK AT SOUTH MILWAUKEE, WI</v>
          </cell>
          <cell r="G3175" t="str">
            <v>wi</v>
          </cell>
          <cell r="H3175" t="str">
            <v>04040002</v>
          </cell>
          <cell r="I3175">
            <v>6</v>
          </cell>
          <cell r="J3175">
            <v>62</v>
          </cell>
          <cell r="K3175">
            <v>3.27</v>
          </cell>
          <cell r="L3175" t="str">
            <v>2007-03-15 19:15:00</v>
          </cell>
          <cell r="M3175" t="str">
            <v>2007-03-16 00:15:00</v>
          </cell>
          <cell r="N3175">
            <v>42.925013999999997</v>
          </cell>
          <cell r="O3175">
            <v>-87.870080000000002</v>
          </cell>
        </row>
        <row r="3176">
          <cell r="E3176">
            <v>4087214</v>
          </cell>
          <cell r="F3176" t="str">
            <v>ROOT RIVER AT GRANGE AVENUE AT GREENFIELD, WI</v>
          </cell>
          <cell r="G3176" t="str">
            <v>wi</v>
          </cell>
          <cell r="H3176" t="str">
            <v>04040002</v>
          </cell>
          <cell r="I3176">
            <v>-4</v>
          </cell>
          <cell r="J3176">
            <v>41</v>
          </cell>
          <cell r="K3176">
            <v>11.62</v>
          </cell>
          <cell r="L3176" t="str">
            <v>2007-03-15 17:00:00</v>
          </cell>
          <cell r="M3176" t="str">
            <v>2007-03-15 22:00:00</v>
          </cell>
          <cell r="N3176">
            <v>42.945014999999998</v>
          </cell>
          <cell r="O3176">
            <v>-88.014250000000004</v>
          </cell>
        </row>
        <row r="3177">
          <cell r="E3177">
            <v>4087220</v>
          </cell>
          <cell r="F3177" t="str">
            <v>ROOT RIVER NEAR FRANKLIN, WI</v>
          </cell>
          <cell r="G3177" t="str">
            <v>wi</v>
          </cell>
          <cell r="H3177" t="str">
            <v>04040002</v>
          </cell>
          <cell r="I3177">
            <v>7</v>
          </cell>
          <cell r="J3177">
            <v>255</v>
          </cell>
          <cell r="K3177">
            <v>5.6700001000000002</v>
          </cell>
          <cell r="L3177" t="str">
            <v>2007-03-15 19:15:00</v>
          </cell>
          <cell r="M3177" t="str">
            <v>2007-03-16 00:15:00</v>
          </cell>
          <cell r="N3177">
            <v>42.873626999999999</v>
          </cell>
          <cell r="O3177">
            <v>-87.995919999999998</v>
          </cell>
        </row>
        <row r="3178">
          <cell r="E3178">
            <v>4087233</v>
          </cell>
          <cell r="F3178" t="str">
            <v>ROOT RIVER CANAL NEAR FRANKLIN, WI</v>
          </cell>
          <cell r="G3178" t="str">
            <v>wi</v>
          </cell>
          <cell r="H3178" t="str">
            <v>04040002</v>
          </cell>
          <cell r="I3178">
            <v>7</v>
          </cell>
          <cell r="J3178">
            <v>315</v>
          </cell>
          <cell r="K3178">
            <v>7.3000002000000004</v>
          </cell>
          <cell r="L3178" t="str">
            <v>2007-03-15 19:15:00</v>
          </cell>
          <cell r="M3178" t="str">
            <v>2007-03-16 00:15:00</v>
          </cell>
          <cell r="N3178">
            <v>42.815575000000003</v>
          </cell>
          <cell r="O3178">
            <v>-87.994799999999998</v>
          </cell>
        </row>
        <row r="3179">
          <cell r="E3179">
            <v>4087240</v>
          </cell>
          <cell r="F3179" t="str">
            <v>ROOT RIVER AT RACINE, WI</v>
          </cell>
          <cell r="G3179" t="str">
            <v>wi</v>
          </cell>
          <cell r="H3179" t="str">
            <v>04040002</v>
          </cell>
          <cell r="I3179">
            <v>-2</v>
          </cell>
          <cell r="J3179">
            <v>1370</v>
          </cell>
          <cell r="K3179">
            <v>5.1999997999999996</v>
          </cell>
          <cell r="L3179" t="str">
            <v>2007-03-15 19:00:00</v>
          </cell>
          <cell r="M3179" t="str">
            <v>2007-03-16 00:00:00</v>
          </cell>
          <cell r="N3179">
            <v>42.751407999999998</v>
          </cell>
          <cell r="O3179">
            <v>-87.823679999999996</v>
          </cell>
        </row>
        <row r="3180">
          <cell r="E3180">
            <v>4087257</v>
          </cell>
          <cell r="F3180" t="str">
            <v>PIKE RIVER NEAR RACINE, WI</v>
          </cell>
          <cell r="G3180" t="str">
            <v>wi</v>
          </cell>
          <cell r="H3180" t="str">
            <v>04040002</v>
          </cell>
          <cell r="I3180">
            <v>-2</v>
          </cell>
          <cell r="J3180">
            <v>90</v>
          </cell>
          <cell r="K3180">
            <v>2.8099999000000002</v>
          </cell>
          <cell r="L3180" t="str">
            <v>2007-03-15 19:00:00</v>
          </cell>
          <cell r="M3180" t="str">
            <v>2007-03-16 00:00:00</v>
          </cell>
          <cell r="N3180">
            <v>42.646965000000002</v>
          </cell>
          <cell r="O3180">
            <v>-87.86063</v>
          </cell>
        </row>
        <row r="3181">
          <cell r="E3181">
            <v>4092677</v>
          </cell>
          <cell r="F3181" t="str">
            <v>GRAND CALUMET RIVER AT INDUSTRIAL HWY AT GARY, IN</v>
          </cell>
          <cell r="G3181" t="str">
            <v>in</v>
          </cell>
          <cell r="H3181" t="str">
            <v>04040001</v>
          </cell>
          <cell r="I3181">
            <v>-1</v>
          </cell>
          <cell r="J3181">
            <v>410</v>
          </cell>
          <cell r="K3181">
            <v>1.05</v>
          </cell>
          <cell r="L3181" t="str">
            <v>2007-03-15 21:10:00</v>
          </cell>
          <cell r="M3181" t="str">
            <v>2007-03-16 02:10:00</v>
          </cell>
          <cell r="N3181">
            <v>41.607815000000002</v>
          </cell>
          <cell r="O3181">
            <v>-87.393649999999994</v>
          </cell>
        </row>
        <row r="3182">
          <cell r="E3182">
            <v>4092750</v>
          </cell>
          <cell r="F3182" t="str">
            <v>INDIANA HARBOR CANAL AT EAST CHICAGO, IN</v>
          </cell>
          <cell r="G3182" t="str">
            <v>in</v>
          </cell>
          <cell r="H3182" t="str">
            <v>04040001</v>
          </cell>
          <cell r="I3182">
            <v>-3</v>
          </cell>
          <cell r="J3182">
            <v>10</v>
          </cell>
          <cell r="K3182">
            <v>8.2299994999999999</v>
          </cell>
          <cell r="L3182" t="str">
            <v>2007-03-16 00:03:00</v>
          </cell>
          <cell r="M3182" t="str">
            <v>2007-02-14 16:00:00</v>
          </cell>
          <cell r="N3182">
            <v>41.6492</v>
          </cell>
          <cell r="O3182">
            <v>-87.468649999999997</v>
          </cell>
        </row>
        <row r="3183">
          <cell r="E3183">
            <v>4093000</v>
          </cell>
          <cell r="F3183" t="str">
            <v>DEEP RIVER AT LAKE GEORGE OUTLET AT HOBART, IN</v>
          </cell>
          <cell r="G3183" t="str">
            <v>in</v>
          </cell>
          <cell r="H3183" t="str">
            <v>04040001</v>
          </cell>
          <cell r="I3183">
            <v>6</v>
          </cell>
          <cell r="J3183">
            <v>342</v>
          </cell>
          <cell r="K3183">
            <v>7</v>
          </cell>
          <cell r="L3183" t="str">
            <v>2007-03-16 00:00:00</v>
          </cell>
          <cell r="M3183" t="str">
            <v>2007-03-16 05:00:00</v>
          </cell>
          <cell r="N3183">
            <v>41.536147999999997</v>
          </cell>
          <cell r="O3183">
            <v>-87.256979999999999</v>
          </cell>
        </row>
        <row r="3184">
          <cell r="E3184">
            <v>4094000</v>
          </cell>
          <cell r="F3184" t="str">
            <v>LITTLE CALUMET RIVER AT PORTER, IN</v>
          </cell>
          <cell r="G3184" t="str">
            <v>in</v>
          </cell>
          <cell r="H3184" t="str">
            <v>04040001</v>
          </cell>
          <cell r="I3184">
            <v>-16</v>
          </cell>
          <cell r="J3184">
            <v>186</v>
          </cell>
          <cell r="K3184">
            <v>5.3299998999999998</v>
          </cell>
          <cell r="L3184" t="str">
            <v>2007-03-15 21:45:00</v>
          </cell>
          <cell r="M3184" t="str">
            <v>2007-03-16 02:45:00</v>
          </cell>
          <cell r="N3184">
            <v>41.621704000000001</v>
          </cell>
          <cell r="O3184">
            <v>-87.086979999999997</v>
          </cell>
        </row>
        <row r="3185">
          <cell r="E3185">
            <v>4095090</v>
          </cell>
          <cell r="F3185" t="str">
            <v>BURNS DITCH AT PORTAGE, IN</v>
          </cell>
          <cell r="G3185" t="str">
            <v>in</v>
          </cell>
          <cell r="H3185" t="str">
            <v>04040001</v>
          </cell>
          <cell r="I3185">
            <v>-1</v>
          </cell>
          <cell r="J3185">
            <v>1070</v>
          </cell>
          <cell r="K3185">
            <v>3.75</v>
          </cell>
          <cell r="L3185" t="str">
            <v>2007-03-15 22:55:00</v>
          </cell>
          <cell r="M3185" t="str">
            <v>2007-03-16 03:55:00</v>
          </cell>
          <cell r="N3185">
            <v>41.622261000000002</v>
          </cell>
          <cell r="O3185">
            <v>-87.175870000000003</v>
          </cell>
        </row>
        <row r="3186">
          <cell r="E3186">
            <v>4095300</v>
          </cell>
          <cell r="F3186" t="str">
            <v>TRAIL CREEK AT MICHIGAN CITY, IN</v>
          </cell>
          <cell r="G3186" t="str">
            <v>in</v>
          </cell>
          <cell r="H3186" t="str">
            <v>04040001</v>
          </cell>
          <cell r="I3186">
            <v>-1</v>
          </cell>
          <cell r="J3186">
            <v>118</v>
          </cell>
          <cell r="K3186">
            <v>3.8800001000000002</v>
          </cell>
          <cell r="L3186" t="str">
            <v>2007-03-16 00:30:00</v>
          </cell>
          <cell r="M3186" t="str">
            <v>2007-03-16 05:30:00</v>
          </cell>
          <cell r="N3186">
            <v>41.716704999999997</v>
          </cell>
          <cell r="O3186">
            <v>-86.859750000000005</v>
          </cell>
        </row>
        <row r="3187">
          <cell r="E3187">
            <v>4095380</v>
          </cell>
          <cell r="F3187" t="str">
            <v>TRAIL CREEK AT MICHIGAN CITY HARBOR, IN</v>
          </cell>
          <cell r="G3187" t="str">
            <v>in</v>
          </cell>
          <cell r="H3187" t="str">
            <v>04040001</v>
          </cell>
          <cell r="I3187">
            <v>-1</v>
          </cell>
          <cell r="J3187">
            <v>515</v>
          </cell>
          <cell r="K3187">
            <v>4.2300000000000004</v>
          </cell>
          <cell r="L3187" t="str">
            <v>2007-03-16 00:35:00</v>
          </cell>
          <cell r="M3187" t="str">
            <v>2007-03-16 05:35:00</v>
          </cell>
          <cell r="N3187">
            <v>41.722816000000002</v>
          </cell>
          <cell r="O3187">
            <v>-86.904200000000003</v>
          </cell>
        </row>
        <row r="3188">
          <cell r="E3188">
            <v>4096405</v>
          </cell>
          <cell r="F3188" t="str">
            <v>ST. JOSEPH RIVER AT BURLINGTON, MI</v>
          </cell>
          <cell r="G3188" t="str">
            <v>mi</v>
          </cell>
          <cell r="H3188" t="str">
            <v>04050001</v>
          </cell>
          <cell r="I3188">
            <v>6</v>
          </cell>
          <cell r="J3188">
            <v>549</v>
          </cell>
          <cell r="K3188">
            <v>5.4499997999999996</v>
          </cell>
          <cell r="L3188" t="str">
            <v>2007-03-15 23:00:00</v>
          </cell>
          <cell r="M3188" t="str">
            <v>2007-03-16 04:00:00</v>
          </cell>
          <cell r="N3188">
            <v>42.103099999999998</v>
          </cell>
          <cell r="O3188">
            <v>-85.079980000000006</v>
          </cell>
        </row>
        <row r="3189">
          <cell r="E3189">
            <v>4097188</v>
          </cell>
          <cell r="F3189" t="str">
            <v>AUSTIN LAKE NEAR KALAMAZOO, MI</v>
          </cell>
          <cell r="G3189" t="str">
            <v>mi</v>
          </cell>
          <cell r="H3189" t="str">
            <v>04050001</v>
          </cell>
          <cell r="I3189">
            <v>-1056</v>
          </cell>
          <cell r="J3189">
            <v>0</v>
          </cell>
          <cell r="K3189">
            <v>6.2199998000000001</v>
          </cell>
          <cell r="L3189" t="str">
            <v>2007-03-15 23:00:00</v>
          </cell>
          <cell r="M3189" t="str">
            <v>2007-03-16 04:00:00</v>
          </cell>
          <cell r="N3189">
            <v>42.190876000000003</v>
          </cell>
          <cell r="O3189">
            <v>-85.550830000000005</v>
          </cell>
        </row>
        <row r="3190">
          <cell r="E3190">
            <v>4097500</v>
          </cell>
          <cell r="F3190" t="str">
            <v>ST. JOSEPH RIVER AT THREE RIVERS, MI</v>
          </cell>
          <cell r="G3190" t="str">
            <v>mi</v>
          </cell>
          <cell r="H3190" t="str">
            <v>04050001</v>
          </cell>
          <cell r="I3190">
            <v>7</v>
          </cell>
          <cell r="J3190">
            <v>3080</v>
          </cell>
          <cell r="K3190">
            <v>6.4499997999999996</v>
          </cell>
          <cell r="L3190" t="str">
            <v>2007-03-15 23:30:00</v>
          </cell>
          <cell r="M3190" t="str">
            <v>2007-03-16 04:30:00</v>
          </cell>
          <cell r="N3190">
            <v>41.940327000000003</v>
          </cell>
          <cell r="O3190">
            <v>-85.632769999999994</v>
          </cell>
        </row>
        <row r="3191">
          <cell r="E3191">
            <v>4099000</v>
          </cell>
          <cell r="F3191" t="str">
            <v>ST. JOSEPH RIVER AT MOTTVILLE, MI</v>
          </cell>
          <cell r="G3191" t="str">
            <v>mi</v>
          </cell>
          <cell r="H3191" t="str">
            <v>04050001</v>
          </cell>
          <cell r="I3191">
            <v>6</v>
          </cell>
          <cell r="J3191">
            <v>3870</v>
          </cell>
          <cell r="K3191">
            <v>5.6500000999999997</v>
          </cell>
          <cell r="L3191" t="str">
            <v>2007-03-15 23:30:00</v>
          </cell>
          <cell r="M3191" t="str">
            <v>2007-03-16 04:30:00</v>
          </cell>
          <cell r="N3191">
            <v>41.800884000000003</v>
          </cell>
          <cell r="O3191">
            <v>-85.756100000000004</v>
          </cell>
        </row>
        <row r="3192">
          <cell r="E3192">
            <v>4099510</v>
          </cell>
          <cell r="F3192" t="str">
            <v>PIGEON CREEK NR ANGOLA, IN</v>
          </cell>
          <cell r="G3192" t="str">
            <v>in</v>
          </cell>
          <cell r="H3192" t="str">
            <v>04050001</v>
          </cell>
          <cell r="I3192">
            <v>6</v>
          </cell>
          <cell r="J3192">
            <v>282</v>
          </cell>
          <cell r="K3192">
            <v>8.25</v>
          </cell>
          <cell r="L3192" t="str">
            <v>2007-03-16 00:30:00</v>
          </cell>
          <cell r="M3192" t="str">
            <v>2007-03-16 05:30:00</v>
          </cell>
          <cell r="N3192">
            <v>41.634495000000001</v>
          </cell>
          <cell r="O3192">
            <v>-85.109690000000001</v>
          </cell>
        </row>
        <row r="3193">
          <cell r="E3193">
            <v>4099750</v>
          </cell>
          <cell r="F3193" t="str">
            <v>PIGEON RIVER NEAR SCOTT, IN</v>
          </cell>
          <cell r="G3193" t="str">
            <v>in</v>
          </cell>
          <cell r="H3193" t="str">
            <v>04050001</v>
          </cell>
          <cell r="I3193">
            <v>5</v>
          </cell>
          <cell r="J3193">
            <v>726</v>
          </cell>
          <cell r="K3193">
            <v>5.3499999000000003</v>
          </cell>
          <cell r="L3193" t="str">
            <v>2007-03-15 22:00:00</v>
          </cell>
          <cell r="M3193" t="str">
            <v>2007-03-16 03:00:00</v>
          </cell>
          <cell r="N3193">
            <v>41.748939999999997</v>
          </cell>
          <cell r="O3193">
            <v>-85.57638</v>
          </cell>
        </row>
        <row r="3194">
          <cell r="E3194">
            <v>4100180</v>
          </cell>
          <cell r="F3194" t="str">
            <v>SYLVAN LAKE AT ROME CITY, IN</v>
          </cell>
          <cell r="G3194" t="str">
            <v>in</v>
          </cell>
          <cell r="H3194" t="str">
            <v>04050001</v>
          </cell>
          <cell r="I3194">
            <v>-1056</v>
          </cell>
          <cell r="J3194">
            <v>0</v>
          </cell>
          <cell r="K3194">
            <v>10.08</v>
          </cell>
          <cell r="L3194" t="str">
            <v>2007-03-16 00:00:00</v>
          </cell>
          <cell r="M3194" t="str">
            <v>2007-03-16 05:00:00</v>
          </cell>
          <cell r="N3194">
            <v>41.498103999999998</v>
          </cell>
          <cell r="O3194">
            <v>-85.377200000000002</v>
          </cell>
        </row>
        <row r="3195">
          <cell r="E3195">
            <v>4100222</v>
          </cell>
          <cell r="F3195" t="str">
            <v>NB ELKHART RIVER AT COSPERVILLE, IN</v>
          </cell>
          <cell r="G3195" t="str">
            <v>in</v>
          </cell>
          <cell r="H3195" t="str">
            <v>04050001</v>
          </cell>
          <cell r="I3195">
            <v>5</v>
          </cell>
          <cell r="J3195">
            <v>299</v>
          </cell>
          <cell r="K3195">
            <v>5.6199998999999998</v>
          </cell>
          <cell r="L3195" t="str">
            <v>2007-03-16 00:00:00</v>
          </cell>
          <cell r="M3195" t="str">
            <v>2007-03-16 05:00:00</v>
          </cell>
          <cell r="N3195">
            <v>41.481715999999999</v>
          </cell>
          <cell r="O3195">
            <v>-85.475539999999995</v>
          </cell>
        </row>
        <row r="3196">
          <cell r="E3196">
            <v>4100500</v>
          </cell>
          <cell r="F3196" t="str">
            <v>ELKHART RIVER AT GOSHEN, IN</v>
          </cell>
          <cell r="G3196" t="str">
            <v>in</v>
          </cell>
          <cell r="H3196" t="str">
            <v>04050001</v>
          </cell>
          <cell r="I3196">
            <v>5</v>
          </cell>
          <cell r="J3196">
            <v>1150</v>
          </cell>
          <cell r="K3196">
            <v>4.2800001999999999</v>
          </cell>
          <cell r="L3196" t="str">
            <v>2007-03-16 00:45:00</v>
          </cell>
          <cell r="M3196" t="str">
            <v>2007-03-16 05:45:00</v>
          </cell>
          <cell r="N3196">
            <v>41.593384</v>
          </cell>
          <cell r="O3196">
            <v>-85.848600000000005</v>
          </cell>
        </row>
        <row r="3197">
          <cell r="E3197">
            <v>4101000</v>
          </cell>
          <cell r="F3197" t="str">
            <v>ST. JOSEPH RIVER AT ELKHART, IN</v>
          </cell>
          <cell r="G3197" t="str">
            <v>in</v>
          </cell>
          <cell r="H3197" t="str">
            <v>04050001</v>
          </cell>
          <cell r="I3197">
            <v>6</v>
          </cell>
          <cell r="J3197">
            <v>6640</v>
          </cell>
          <cell r="K3197">
            <v>21.67</v>
          </cell>
          <cell r="L3197" t="str">
            <v>2007-03-15 21:45:00</v>
          </cell>
          <cell r="M3197" t="str">
            <v>2007-03-16 02:45:00</v>
          </cell>
          <cell r="N3197">
            <v>41.691715000000002</v>
          </cell>
          <cell r="O3197">
            <v>-85.974999999999994</v>
          </cell>
        </row>
        <row r="3198">
          <cell r="E3198">
            <v>4101370</v>
          </cell>
          <cell r="F3198" t="str">
            <v>JUDAY CREEK NEAR SOUTH BEND, IN</v>
          </cell>
          <cell r="G3198" t="str">
            <v>in</v>
          </cell>
          <cell r="H3198" t="str">
            <v>04050001</v>
          </cell>
          <cell r="I3198">
            <v>-1</v>
          </cell>
          <cell r="J3198">
            <v>32</v>
          </cell>
          <cell r="K3198">
            <v>2.1900000999999998</v>
          </cell>
          <cell r="L3198" t="str">
            <v>2007-03-16 00:30:00</v>
          </cell>
          <cell r="M3198" t="str">
            <v>2007-03-16 05:30:00</v>
          </cell>
          <cell r="N3198">
            <v>41.728661000000002</v>
          </cell>
          <cell r="O3198">
            <v>-86.262789999999995</v>
          </cell>
        </row>
        <row r="3199">
          <cell r="E3199">
            <v>4101500</v>
          </cell>
          <cell r="F3199" t="str">
            <v>ST. JOSEPH RIVER AT NILES, MI</v>
          </cell>
          <cell r="G3199" t="str">
            <v>mi</v>
          </cell>
          <cell r="H3199" t="str">
            <v>04050001</v>
          </cell>
          <cell r="I3199">
            <v>6</v>
          </cell>
          <cell r="J3199">
            <v>7520</v>
          </cell>
          <cell r="K3199">
            <v>8.5200005000000001</v>
          </cell>
          <cell r="L3199" t="str">
            <v>2007-03-15 23:00:00</v>
          </cell>
          <cell r="M3199" t="str">
            <v>2007-03-16 04:00:00</v>
          </cell>
          <cell r="N3199">
            <v>41.829211999999998</v>
          </cell>
          <cell r="O3199">
            <v>-86.259739999999994</v>
          </cell>
        </row>
        <row r="3200">
          <cell r="E3200">
            <v>4101800</v>
          </cell>
          <cell r="F3200" t="str">
            <v>DOWAGIAC RIVER AT SUMNERVILLE, MI</v>
          </cell>
          <cell r="G3200" t="str">
            <v>mi</v>
          </cell>
          <cell r="H3200" t="str">
            <v>04050001</v>
          </cell>
          <cell r="I3200">
            <v>7</v>
          </cell>
          <cell r="J3200">
            <v>665</v>
          </cell>
          <cell r="K3200">
            <v>6.5799998999999998</v>
          </cell>
          <cell r="L3200" t="str">
            <v>2007-03-15 23:30:00</v>
          </cell>
          <cell r="M3200" t="str">
            <v>2007-03-16 04:30:00</v>
          </cell>
          <cell r="N3200">
            <v>41.913379999999997</v>
          </cell>
          <cell r="O3200">
            <v>-86.213070000000002</v>
          </cell>
        </row>
        <row r="3201">
          <cell r="E3201">
            <v>4102500</v>
          </cell>
          <cell r="F3201" t="str">
            <v>PAW PAW RIVER AT RIVERSIDE, MI</v>
          </cell>
          <cell r="G3201" t="str">
            <v>mi</v>
          </cell>
          <cell r="H3201" t="str">
            <v>04050001</v>
          </cell>
          <cell r="I3201">
            <v>7</v>
          </cell>
          <cell r="J3201">
            <v>1300</v>
          </cell>
          <cell r="K3201">
            <v>8.6000004000000008</v>
          </cell>
          <cell r="L3201" t="str">
            <v>2007-03-15 23:30:00</v>
          </cell>
          <cell r="M3201" t="str">
            <v>2007-03-16 04:30:00</v>
          </cell>
          <cell r="N3201">
            <v>42.186427999999999</v>
          </cell>
          <cell r="O3201">
            <v>-86.36891</v>
          </cell>
        </row>
        <row r="3202">
          <cell r="E3202">
            <v>4102700</v>
          </cell>
          <cell r="F3202" t="str">
            <v>SOUTH BRANCH BLACK RIVER NEAR BANGOR, MI</v>
          </cell>
          <cell r="G3202" t="str">
            <v>mi</v>
          </cell>
          <cell r="H3202" t="str">
            <v>04050002</v>
          </cell>
          <cell r="I3202">
            <v>7</v>
          </cell>
          <cell r="J3202">
            <v>455</v>
          </cell>
          <cell r="K3202">
            <v>8.1499995999999992</v>
          </cell>
          <cell r="L3202" t="str">
            <v>2007-03-15 23:00:00</v>
          </cell>
          <cell r="M3202" t="str">
            <v>2007-03-16 04:00:00</v>
          </cell>
          <cell r="N3202">
            <v>42.354197999999997</v>
          </cell>
          <cell r="O3202">
            <v>-86.187520000000006</v>
          </cell>
        </row>
        <row r="3203">
          <cell r="E3203">
            <v>4103010</v>
          </cell>
          <cell r="F3203" t="str">
            <v>KALAMAZOO RIVER NEAR MARENGO, MI</v>
          </cell>
          <cell r="G3203" t="str">
            <v>mi</v>
          </cell>
          <cell r="H3203" t="str">
            <v>04050003</v>
          </cell>
          <cell r="I3203">
            <v>-1</v>
          </cell>
          <cell r="J3203">
            <v>571</v>
          </cell>
          <cell r="K3203">
            <v>8.2600002000000003</v>
          </cell>
          <cell r="L3203" t="str">
            <v>2007-03-15 23:30:00</v>
          </cell>
          <cell r="M3203" t="str">
            <v>2007-03-16 04:30:00</v>
          </cell>
          <cell r="N3203">
            <v>42.261707000000001</v>
          </cell>
          <cell r="O3203">
            <v>-84.855810000000005</v>
          </cell>
        </row>
        <row r="3204">
          <cell r="E3204">
            <v>4103500</v>
          </cell>
          <cell r="F3204" t="str">
            <v>KALAMAZOO RIVER AT MARSHALL, MI</v>
          </cell>
          <cell r="G3204" t="str">
            <v>mi</v>
          </cell>
          <cell r="H3204" t="str">
            <v>04050003</v>
          </cell>
          <cell r="I3204">
            <v>7</v>
          </cell>
          <cell r="J3204">
            <v>785</v>
          </cell>
          <cell r="K3204">
            <v>5.5</v>
          </cell>
          <cell r="L3204" t="str">
            <v>2007-03-15 23:30:00</v>
          </cell>
          <cell r="M3204" t="str">
            <v>2007-03-16 04:30:00</v>
          </cell>
          <cell r="N3204">
            <v>42.264763000000002</v>
          </cell>
          <cell r="O3204">
            <v>-84.96387</v>
          </cell>
        </row>
        <row r="3205">
          <cell r="E3205">
            <v>4104945</v>
          </cell>
          <cell r="F3205" t="str">
            <v>WANADOGA CREEK NEAR BATTLE CREEK, MI</v>
          </cell>
          <cell r="G3205" t="str">
            <v>mi</v>
          </cell>
          <cell r="H3205" t="str">
            <v>04050003</v>
          </cell>
          <cell r="I3205">
            <v>-1</v>
          </cell>
          <cell r="J3205">
            <v>154</v>
          </cell>
          <cell r="K3205">
            <v>5.5100002000000003</v>
          </cell>
          <cell r="L3205" t="str">
            <v>2007-03-15 23:30:00</v>
          </cell>
          <cell r="M3205" t="str">
            <v>2007-03-16 04:30:00</v>
          </cell>
          <cell r="N3205">
            <v>42.396427000000003</v>
          </cell>
          <cell r="O3205">
            <v>-85.131659999999997</v>
          </cell>
        </row>
        <row r="3206">
          <cell r="E3206">
            <v>4105000</v>
          </cell>
          <cell r="F3206" t="str">
            <v>BATTLE CREEK AT BATTLE CREEK, MI</v>
          </cell>
          <cell r="G3206" t="str">
            <v>mi</v>
          </cell>
          <cell r="H3206" t="str">
            <v>04050003</v>
          </cell>
          <cell r="I3206">
            <v>7</v>
          </cell>
          <cell r="J3206">
            <v>1010</v>
          </cell>
          <cell r="K3206">
            <v>2.1099999</v>
          </cell>
          <cell r="L3206" t="str">
            <v>2007-03-15 23:30:00</v>
          </cell>
          <cell r="M3206" t="str">
            <v>2007-03-16 04:30:00</v>
          </cell>
          <cell r="N3206">
            <v>42.331429</v>
          </cell>
          <cell r="O3206">
            <v>-85.153599999999997</v>
          </cell>
        </row>
        <row r="3207">
          <cell r="E3207">
            <v>4105500</v>
          </cell>
          <cell r="F3207" t="str">
            <v>KALAMAZOO RIVER NEAR BATTLE CREEK, MI</v>
          </cell>
          <cell r="G3207" t="str">
            <v>mi</v>
          </cell>
          <cell r="H3207" t="str">
            <v>04050003</v>
          </cell>
          <cell r="I3207">
            <v>7</v>
          </cell>
          <cell r="J3207">
            <v>2270</v>
          </cell>
          <cell r="K3207">
            <v>5.1599997999999996</v>
          </cell>
          <cell r="L3207" t="str">
            <v>2007-03-15 23:45:00</v>
          </cell>
          <cell r="M3207" t="str">
            <v>2007-03-16 04:45:00</v>
          </cell>
          <cell r="N3207">
            <v>42.323929</v>
          </cell>
          <cell r="O3207">
            <v>-85.197490000000002</v>
          </cell>
        </row>
        <row r="3208">
          <cell r="E3208">
            <v>4105700</v>
          </cell>
          <cell r="F3208" t="str">
            <v>AUGUSTA CREEK NEAR AUGUSTA, MI</v>
          </cell>
          <cell r="G3208" t="str">
            <v>mi</v>
          </cell>
          <cell r="H3208" t="str">
            <v>04050003</v>
          </cell>
          <cell r="I3208">
            <v>7</v>
          </cell>
          <cell r="J3208">
            <v>88</v>
          </cell>
          <cell r="K3208">
            <v>1.77</v>
          </cell>
          <cell r="L3208" t="str">
            <v>2007-03-15 23:30:00</v>
          </cell>
          <cell r="M3208" t="str">
            <v>2007-03-16 04:30:00</v>
          </cell>
          <cell r="N3208">
            <v>42.353374000000002</v>
          </cell>
          <cell r="O3208">
            <v>-85.353890000000007</v>
          </cell>
        </row>
        <row r="3209">
          <cell r="E3209">
            <v>4106000</v>
          </cell>
          <cell r="F3209" t="str">
            <v>KALAMAZOO RIVER AT COMSTOCK, MI</v>
          </cell>
          <cell r="G3209" t="str">
            <v>mi</v>
          </cell>
          <cell r="H3209" t="str">
            <v>04050003</v>
          </cell>
          <cell r="I3209">
            <v>7</v>
          </cell>
          <cell r="J3209">
            <v>2480</v>
          </cell>
          <cell r="K3209">
            <v>6.4000000999999997</v>
          </cell>
          <cell r="L3209" t="str">
            <v>2007-03-15 23:45:00</v>
          </cell>
          <cell r="M3209" t="str">
            <v>2007-03-16 04:45:00</v>
          </cell>
          <cell r="N3209">
            <v>42.285598999999998</v>
          </cell>
          <cell r="O3209">
            <v>-85.513890000000004</v>
          </cell>
        </row>
        <row r="3210">
          <cell r="E3210">
            <v>4106300</v>
          </cell>
          <cell r="F3210" t="str">
            <v>PORTAGE CREEK NEAR KALAMAZOO, MI</v>
          </cell>
          <cell r="G3210" t="str">
            <v>mi</v>
          </cell>
          <cell r="H3210" t="str">
            <v>04050003</v>
          </cell>
          <cell r="I3210">
            <v>5</v>
          </cell>
          <cell r="J3210">
            <v>45</v>
          </cell>
          <cell r="K3210">
            <v>1.39</v>
          </cell>
          <cell r="L3210" t="str">
            <v>2007-03-15 23:45:00</v>
          </cell>
          <cell r="M3210" t="str">
            <v>2007-03-16 04:45:00</v>
          </cell>
          <cell r="N3210">
            <v>42.246113000000001</v>
          </cell>
          <cell r="O3210">
            <v>-85.575000000000003</v>
          </cell>
        </row>
        <row r="3211">
          <cell r="E3211">
            <v>4106400</v>
          </cell>
          <cell r="F3211" t="str">
            <v>WEST FORK PORTAGE CREEK AT KALAMAZOO, MI</v>
          </cell>
          <cell r="G3211" t="str">
            <v>mi</v>
          </cell>
          <cell r="H3211" t="str">
            <v>04050003</v>
          </cell>
          <cell r="I3211">
            <v>6</v>
          </cell>
          <cell r="J3211">
            <v>14</v>
          </cell>
          <cell r="K3211">
            <v>2.6199998999999998</v>
          </cell>
          <cell r="L3211" t="str">
            <v>2007-03-15 23:45:00</v>
          </cell>
          <cell r="M3211" t="str">
            <v>2007-03-16 04:45:00</v>
          </cell>
          <cell r="N3211">
            <v>42.244484</v>
          </cell>
          <cell r="O3211">
            <v>-85.614450000000005</v>
          </cell>
        </row>
        <row r="3212">
          <cell r="E3212">
            <v>4108600</v>
          </cell>
          <cell r="F3212" t="str">
            <v>RABBIT RIVER NEAR HOPKINS, MI</v>
          </cell>
          <cell r="G3212" t="str">
            <v>mi</v>
          </cell>
          <cell r="H3212" t="str">
            <v>04050003</v>
          </cell>
          <cell r="I3212">
            <v>7</v>
          </cell>
          <cell r="J3212">
            <v>260</v>
          </cell>
          <cell r="K3212">
            <v>6.1999997999999996</v>
          </cell>
          <cell r="L3212" t="str">
            <v>2007-03-15 23:45:00</v>
          </cell>
          <cell r="M3212" t="str">
            <v>2007-03-16 04:45:00</v>
          </cell>
          <cell r="N3212">
            <v>42.642254000000001</v>
          </cell>
          <cell r="O3212">
            <v>-85.721969999999999</v>
          </cell>
        </row>
        <row r="3213">
          <cell r="E3213">
            <v>4108670</v>
          </cell>
          <cell r="F3213" t="str">
            <v>KALAMAZOO RIVER NEAR NEW RICHMOND, MI</v>
          </cell>
          <cell r="G3213" t="str">
            <v>mi</v>
          </cell>
          <cell r="H3213" t="str">
            <v>04050003</v>
          </cell>
          <cell r="I3213">
            <v>-1</v>
          </cell>
          <cell r="J3213">
            <v>6520</v>
          </cell>
          <cell r="K3213">
            <v>9.7799996999999994</v>
          </cell>
          <cell r="L3213" t="str">
            <v>2007-03-15 23:45:00</v>
          </cell>
          <cell r="M3213" t="str">
            <v>2007-03-16 04:45:00</v>
          </cell>
          <cell r="N3213">
            <v>42.644748999999997</v>
          </cell>
          <cell r="O3213">
            <v>-86.116150000000005</v>
          </cell>
        </row>
        <row r="3214">
          <cell r="E3214">
            <v>4108801</v>
          </cell>
          <cell r="F3214" t="str">
            <v>MACATAWA RIVER NEAR ZEELAND, MI</v>
          </cell>
          <cell r="G3214" t="str">
            <v>mi</v>
          </cell>
          <cell r="H3214" t="str">
            <v>04050002</v>
          </cell>
          <cell r="I3214">
            <v>6</v>
          </cell>
          <cell r="J3214">
            <v>399</v>
          </cell>
          <cell r="K3214">
            <v>5.8099999000000002</v>
          </cell>
          <cell r="L3214" t="str">
            <v>2007-03-16 00:00:00</v>
          </cell>
          <cell r="M3214" t="str">
            <v>2007-03-16 05:00:00</v>
          </cell>
          <cell r="N3214">
            <v>42.783611000000001</v>
          </cell>
          <cell r="O3214">
            <v>-86.036389999999997</v>
          </cell>
        </row>
        <row r="3215">
          <cell r="E3215">
            <v>4109000</v>
          </cell>
          <cell r="F3215" t="str">
            <v>GRAND RIVER AT JACKSON, MI</v>
          </cell>
          <cell r="G3215" t="str">
            <v>mi</v>
          </cell>
          <cell r="H3215" t="str">
            <v>04050004</v>
          </cell>
          <cell r="I3215">
            <v>7</v>
          </cell>
          <cell r="J3215">
            <v>462</v>
          </cell>
          <cell r="K3215">
            <v>12.38</v>
          </cell>
          <cell r="L3215" t="str">
            <v>2007-03-16 00:00:00</v>
          </cell>
          <cell r="M3215" t="str">
            <v>2007-03-16 05:00:00</v>
          </cell>
          <cell r="N3215">
            <v>42.283645999999997</v>
          </cell>
          <cell r="O3215">
            <v>-84.408850000000001</v>
          </cell>
        </row>
        <row r="3216">
          <cell r="E3216">
            <v>4111000</v>
          </cell>
          <cell r="F3216" t="str">
            <v>GRAND RIVER NEAR EATON RAPIDS, MI</v>
          </cell>
          <cell r="G3216" t="str">
            <v>mi</v>
          </cell>
          <cell r="H3216" t="str">
            <v>04050004</v>
          </cell>
          <cell r="I3216">
            <v>6</v>
          </cell>
          <cell r="J3216">
            <v>1530</v>
          </cell>
          <cell r="K3216">
            <v>4.7800001999999999</v>
          </cell>
          <cell r="L3216" t="str">
            <v>2007-03-16 00:00:00</v>
          </cell>
          <cell r="M3216" t="str">
            <v>2007-03-16 05:00:00</v>
          </cell>
          <cell r="N3216">
            <v>42.534759999999999</v>
          </cell>
          <cell r="O3216">
            <v>-84.62303</v>
          </cell>
        </row>
        <row r="3217">
          <cell r="E3217">
            <v>4111379</v>
          </cell>
          <cell r="F3217" t="str">
            <v>RED CEDAR RIVER NEAR WILLIAMSTON, MI</v>
          </cell>
          <cell r="G3217" t="str">
            <v>mi</v>
          </cell>
          <cell r="H3217" t="str">
            <v>04050004</v>
          </cell>
          <cell r="I3217">
            <v>-1</v>
          </cell>
          <cell r="J3217">
            <v>460</v>
          </cell>
          <cell r="K3217">
            <v>6.2600002000000003</v>
          </cell>
          <cell r="L3217" t="str">
            <v>2007-03-16 00:00:00</v>
          </cell>
          <cell r="M3217" t="str">
            <v>2007-03-16 05:00:00</v>
          </cell>
          <cell r="N3217">
            <v>42.68309</v>
          </cell>
          <cell r="O3217">
            <v>-84.219130000000007</v>
          </cell>
        </row>
        <row r="3218">
          <cell r="E3218">
            <v>4112500</v>
          </cell>
          <cell r="F3218" t="str">
            <v>RED CEDAR RIVER AT EAST LANSING, MI</v>
          </cell>
          <cell r="G3218" t="str">
            <v>mi</v>
          </cell>
          <cell r="H3218" t="str">
            <v>04050004</v>
          </cell>
          <cell r="I3218">
            <v>6</v>
          </cell>
          <cell r="J3218">
            <v>965</v>
          </cell>
          <cell r="K3218">
            <v>5.4699998000000001</v>
          </cell>
          <cell r="L3218" t="str">
            <v>2007-03-16 00:00:00</v>
          </cell>
          <cell r="M3218" t="str">
            <v>2007-03-16 05:00:00</v>
          </cell>
          <cell r="N3218">
            <v>42.727257000000002</v>
          </cell>
          <cell r="O3218">
            <v>-84.478030000000004</v>
          </cell>
        </row>
        <row r="3219">
          <cell r="E3219">
            <v>4113000</v>
          </cell>
          <cell r="F3219" t="str">
            <v>GRAND RIVER AT LANSING, MI</v>
          </cell>
          <cell r="G3219" t="str">
            <v>mi</v>
          </cell>
          <cell r="H3219" t="str">
            <v>04050004</v>
          </cell>
          <cell r="I3219">
            <v>6</v>
          </cell>
          <cell r="J3219">
            <v>3070</v>
          </cell>
          <cell r="K3219">
            <v>7.1599997999999996</v>
          </cell>
          <cell r="L3219" t="str">
            <v>2007-03-16 00:00:00</v>
          </cell>
          <cell r="M3219" t="str">
            <v>2007-03-16 05:00:00</v>
          </cell>
          <cell r="N3219">
            <v>42.750591</v>
          </cell>
          <cell r="O3219">
            <v>-84.555260000000004</v>
          </cell>
        </row>
        <row r="3220">
          <cell r="E3220">
            <v>4114000</v>
          </cell>
          <cell r="F3220" t="str">
            <v>GRAND RIVER AT PORTLAND, MI</v>
          </cell>
          <cell r="G3220" t="str">
            <v>mi</v>
          </cell>
          <cell r="H3220" t="str">
            <v>04050004</v>
          </cell>
          <cell r="I3220">
            <v>6</v>
          </cell>
          <cell r="J3220">
            <v>3530</v>
          </cell>
          <cell r="K3220">
            <v>8.4300002999999997</v>
          </cell>
          <cell r="L3220" t="str">
            <v>2007-03-16 00:00:00</v>
          </cell>
          <cell r="M3220" t="str">
            <v>2007-03-16 05:00:00</v>
          </cell>
          <cell r="N3220">
            <v>42.856422000000002</v>
          </cell>
          <cell r="O3220">
            <v>-84.912220000000005</v>
          </cell>
        </row>
        <row r="3221">
          <cell r="E3221">
            <v>4114498</v>
          </cell>
          <cell r="F3221" t="str">
            <v>LOOKING GLASS RIVER NEAR EAGLE, MI</v>
          </cell>
          <cell r="G3221" t="str">
            <v>mi</v>
          </cell>
          <cell r="H3221" t="str">
            <v>04050004</v>
          </cell>
          <cell r="I3221">
            <v>5</v>
          </cell>
          <cell r="J3221">
            <v>454</v>
          </cell>
          <cell r="K3221">
            <v>4.4200001000000002</v>
          </cell>
          <cell r="L3221" t="str">
            <v>2007-03-16 00:00:00</v>
          </cell>
          <cell r="M3221" t="str">
            <v>2007-03-16 05:00:00</v>
          </cell>
          <cell r="N3221">
            <v>42.828091000000001</v>
          </cell>
          <cell r="O3221">
            <v>-84.759439999999998</v>
          </cell>
        </row>
        <row r="3222">
          <cell r="E3222">
            <v>4115000</v>
          </cell>
          <cell r="F3222" t="str">
            <v>MAPLE RIVER AT MAPLE RAPIDS, MI</v>
          </cell>
          <cell r="G3222" t="str">
            <v>mi</v>
          </cell>
          <cell r="H3222" t="str">
            <v>04050005</v>
          </cell>
          <cell r="I3222">
            <v>7</v>
          </cell>
          <cell r="J3222">
            <v>1740</v>
          </cell>
          <cell r="K3222">
            <v>8.8400002000000004</v>
          </cell>
          <cell r="L3222" t="str">
            <v>2007-03-16 00:00:00</v>
          </cell>
          <cell r="M3222" t="str">
            <v>2007-03-16 05:00:00</v>
          </cell>
          <cell r="N3222">
            <v>43.109755999999997</v>
          </cell>
          <cell r="O3222">
            <v>-84.693049999999999</v>
          </cell>
        </row>
        <row r="3223">
          <cell r="E3223">
            <v>4116000</v>
          </cell>
          <cell r="F3223" t="str">
            <v>GRAND RIVER AT IONIA, MI</v>
          </cell>
          <cell r="G3223" t="str">
            <v>mi</v>
          </cell>
          <cell r="H3223" t="str">
            <v>04050006</v>
          </cell>
          <cell r="I3223">
            <v>6</v>
          </cell>
          <cell r="J3223">
            <v>8600</v>
          </cell>
          <cell r="K3223">
            <v>17.920000000000002</v>
          </cell>
          <cell r="L3223" t="str">
            <v>2007-03-16 00:00:00</v>
          </cell>
          <cell r="M3223" t="str">
            <v>2007-03-16 05:00:00</v>
          </cell>
          <cell r="N3223">
            <v>42.971977000000003</v>
          </cell>
          <cell r="O3223">
            <v>-85.069180000000003</v>
          </cell>
        </row>
        <row r="3224">
          <cell r="E3224">
            <v>4116500</v>
          </cell>
          <cell r="F3224" t="str">
            <v>FLAT RIVER AT SMYRNA, MI</v>
          </cell>
          <cell r="G3224" t="str">
            <v>mi</v>
          </cell>
          <cell r="H3224" t="str">
            <v>04050006</v>
          </cell>
          <cell r="I3224">
            <v>-1028</v>
          </cell>
          <cell r="J3224">
            <v>0</v>
          </cell>
          <cell r="K3224">
            <v>5.6999997999999996</v>
          </cell>
          <cell r="L3224" t="str">
            <v>2007-03-16 00:00:00</v>
          </cell>
          <cell r="M3224" t="str">
            <v>2007-03-16 05:00:00</v>
          </cell>
          <cell r="N3224">
            <v>43.052810999999998</v>
          </cell>
          <cell r="O3224">
            <v>-85.264740000000003</v>
          </cell>
        </row>
        <row r="3225">
          <cell r="E3225">
            <v>4117500</v>
          </cell>
          <cell r="F3225" t="str">
            <v>THORNAPPLE RIVER NEAR HASTINGS, MI</v>
          </cell>
          <cell r="G3225" t="str">
            <v>mi</v>
          </cell>
          <cell r="H3225" t="str">
            <v>04050007</v>
          </cell>
          <cell r="I3225">
            <v>7</v>
          </cell>
          <cell r="J3225">
            <v>1590</v>
          </cell>
          <cell r="K3225">
            <v>5.9499997999999996</v>
          </cell>
          <cell r="L3225" t="str">
            <v>2007-03-16 00:15:00</v>
          </cell>
          <cell r="M3225" t="str">
            <v>2007-03-16 05:15:00</v>
          </cell>
          <cell r="N3225">
            <v>42.615867999999999</v>
          </cell>
          <cell r="O3225">
            <v>-85.236400000000003</v>
          </cell>
        </row>
        <row r="3226">
          <cell r="E3226">
            <v>4118105</v>
          </cell>
          <cell r="F3226" t="str">
            <v>GRAND RIVER AT ADA, MI</v>
          </cell>
          <cell r="G3226" t="str">
            <v>mi</v>
          </cell>
          <cell r="H3226" t="str">
            <v>04050006</v>
          </cell>
          <cell r="I3226">
            <v>-1056</v>
          </cell>
          <cell r="J3226">
            <v>0</v>
          </cell>
          <cell r="K3226">
            <v>16.040001</v>
          </cell>
          <cell r="L3226" t="str">
            <v>2007-03-16 00:15:00</v>
          </cell>
          <cell r="M3226" t="str">
            <v>2007-03-16 05:15:00</v>
          </cell>
          <cell r="N3226">
            <v>42.955306999999998</v>
          </cell>
          <cell r="O3226">
            <v>-85.476410000000001</v>
          </cell>
        </row>
        <row r="3227">
          <cell r="E3227">
            <v>4118500</v>
          </cell>
          <cell r="F3227" t="str">
            <v>ROGUE RIVER NEAR ROCKFORD, MI</v>
          </cell>
          <cell r="G3227" t="str">
            <v>mi</v>
          </cell>
          <cell r="H3227" t="str">
            <v>04050006</v>
          </cell>
          <cell r="I3227">
            <v>8</v>
          </cell>
          <cell r="J3227">
            <v>1590</v>
          </cell>
          <cell r="K3227">
            <v>7.98</v>
          </cell>
          <cell r="L3227" t="str">
            <v>2007-03-16 00:00:00</v>
          </cell>
          <cell r="M3227" t="str">
            <v>2007-03-16 05:00:00</v>
          </cell>
          <cell r="N3227">
            <v>43.082248999999997</v>
          </cell>
          <cell r="O3227">
            <v>-85.590869999999995</v>
          </cell>
        </row>
        <row r="3228">
          <cell r="E3228">
            <v>4119000</v>
          </cell>
          <cell r="F3228" t="str">
            <v>GRAND RIVER AT GRAND RAPIDS, MI</v>
          </cell>
          <cell r="G3228" t="str">
            <v>mi</v>
          </cell>
          <cell r="H3228" t="str">
            <v>04050006</v>
          </cell>
          <cell r="I3228">
            <v>7</v>
          </cell>
          <cell r="J3228">
            <v>16700</v>
          </cell>
          <cell r="K3228">
            <v>14.22</v>
          </cell>
          <cell r="L3228" t="str">
            <v>2007-03-16 00:00:00</v>
          </cell>
          <cell r="M3228" t="str">
            <v>2007-03-16 05:00:00</v>
          </cell>
          <cell r="N3228">
            <v>42.964469999999999</v>
          </cell>
          <cell r="O3228">
            <v>-85.676419999999993</v>
          </cell>
        </row>
        <row r="3229">
          <cell r="E3229">
            <v>4121300</v>
          </cell>
          <cell r="F3229" t="str">
            <v>CLAM RIVER AT VOGEL CENTER, MI</v>
          </cell>
          <cell r="G3229" t="str">
            <v>mi</v>
          </cell>
          <cell r="H3229" t="str">
            <v>04060102</v>
          </cell>
          <cell r="I3229">
            <v>7</v>
          </cell>
          <cell r="J3229">
            <v>444</v>
          </cell>
          <cell r="K3229">
            <v>4.5999999000000003</v>
          </cell>
          <cell r="L3229" t="str">
            <v>2007-03-15 23:15:00</v>
          </cell>
          <cell r="M3229" t="str">
            <v>2007-03-16 04:15:00</v>
          </cell>
          <cell r="N3229">
            <v>44.200569000000002</v>
          </cell>
          <cell r="O3229">
            <v>-85.052819999999997</v>
          </cell>
        </row>
        <row r="3230">
          <cell r="E3230">
            <v>4121500</v>
          </cell>
          <cell r="F3230" t="str">
            <v>MUSKEGON RIVER AT EVART, MI</v>
          </cell>
          <cell r="G3230" t="str">
            <v>mi</v>
          </cell>
          <cell r="H3230" t="str">
            <v>04060102</v>
          </cell>
          <cell r="I3230">
            <v>7</v>
          </cell>
          <cell r="J3230">
            <v>3870</v>
          </cell>
          <cell r="K3230">
            <v>10.88</v>
          </cell>
          <cell r="L3230" t="str">
            <v>2007-03-15 23:30:00</v>
          </cell>
          <cell r="M3230" t="str">
            <v>2007-03-16 04:30:00</v>
          </cell>
          <cell r="N3230">
            <v>43.899185000000003</v>
          </cell>
          <cell r="O3230">
            <v>-85.255319999999998</v>
          </cell>
        </row>
        <row r="3231">
          <cell r="E3231">
            <v>4121944</v>
          </cell>
          <cell r="F3231" t="str">
            <v>LITTLE MUSKEGON RIVER NEAR OAK GROVE, MI</v>
          </cell>
          <cell r="G3231" t="str">
            <v>mi</v>
          </cell>
          <cell r="H3231" t="str">
            <v>04060102</v>
          </cell>
          <cell r="I3231">
            <v>-1</v>
          </cell>
          <cell r="J3231">
            <v>1410</v>
          </cell>
          <cell r="K3231">
            <v>6.9699998000000001</v>
          </cell>
          <cell r="L3231" t="str">
            <v>2007-03-15 23:30:00</v>
          </cell>
          <cell r="M3231" t="str">
            <v>2007-03-16 04:30:00</v>
          </cell>
          <cell r="N3231">
            <v>43.430858999999998</v>
          </cell>
          <cell r="O3231">
            <v>-85.595600000000005</v>
          </cell>
        </row>
        <row r="3232">
          <cell r="E3232">
            <v>4121970</v>
          </cell>
          <cell r="F3232" t="str">
            <v>MUSKEGON RIVER NEAR CROTON, MI</v>
          </cell>
          <cell r="G3232" t="str">
            <v>mi</v>
          </cell>
          <cell r="H3232" t="str">
            <v>04060102</v>
          </cell>
          <cell r="I3232">
            <v>-1</v>
          </cell>
          <cell r="J3232">
            <v>5630</v>
          </cell>
          <cell r="K3232">
            <v>8.1999998000000005</v>
          </cell>
          <cell r="L3232" t="str">
            <v>2007-03-15 23:30:00</v>
          </cell>
          <cell r="M3232" t="str">
            <v>2007-03-16 04:30:00</v>
          </cell>
          <cell r="N3232">
            <v>43.434745999999997</v>
          </cell>
          <cell r="O3232">
            <v>-85.665319999999994</v>
          </cell>
        </row>
        <row r="3233">
          <cell r="E3233">
            <v>4122100</v>
          </cell>
          <cell r="F3233" t="str">
            <v>BEAR CREEK NEAR MUSKEGON, MI</v>
          </cell>
          <cell r="G3233" t="str">
            <v>mi</v>
          </cell>
          <cell r="H3233" t="str">
            <v>04060102</v>
          </cell>
          <cell r="I3233">
            <v>6</v>
          </cell>
          <cell r="J3233">
            <v>51</v>
          </cell>
          <cell r="K3233">
            <v>12.21</v>
          </cell>
          <cell r="L3233" t="str">
            <v>2007-03-15 23:30:00</v>
          </cell>
          <cell r="M3233" t="str">
            <v>2007-03-16 04:30:00</v>
          </cell>
          <cell r="N3233">
            <v>43.288623999999999</v>
          </cell>
          <cell r="O3233">
            <v>-86.222840000000005</v>
          </cell>
        </row>
        <row r="3234">
          <cell r="E3234">
            <v>4122200</v>
          </cell>
          <cell r="F3234" t="str">
            <v>WHITE RIVER NEAR WHITEHALL, MI</v>
          </cell>
          <cell r="G3234" t="str">
            <v>mi</v>
          </cell>
          <cell r="H3234" t="str">
            <v>04060101</v>
          </cell>
          <cell r="I3234">
            <v>7</v>
          </cell>
          <cell r="J3234">
            <v>1210</v>
          </cell>
          <cell r="K3234">
            <v>4.8099999000000002</v>
          </cell>
          <cell r="L3234" t="str">
            <v>2007-03-15 23:45:00</v>
          </cell>
          <cell r="M3234" t="str">
            <v>2007-03-16 04:45:00</v>
          </cell>
          <cell r="N3234">
            <v>43.464179999999999</v>
          </cell>
          <cell r="O3234">
            <v>-86.232569999999996</v>
          </cell>
        </row>
        <row r="3235">
          <cell r="E3235">
            <v>4122500</v>
          </cell>
          <cell r="F3235" t="str">
            <v>PERE MARQUETTE RIVER AT SCOTTVILLE, MI</v>
          </cell>
          <cell r="G3235" t="str">
            <v>mi</v>
          </cell>
          <cell r="H3235" t="str">
            <v>04060101</v>
          </cell>
          <cell r="I3235">
            <v>7</v>
          </cell>
          <cell r="J3235">
            <v>1830</v>
          </cell>
          <cell r="K3235">
            <v>4.4800000000000004</v>
          </cell>
          <cell r="L3235" t="str">
            <v>2007-03-15 23:45:00</v>
          </cell>
          <cell r="M3235" t="str">
            <v>2007-03-16 04:45:00</v>
          </cell>
          <cell r="N3235">
            <v>43.945006999999997</v>
          </cell>
          <cell r="O3235">
            <v>-86.278689999999997</v>
          </cell>
        </row>
        <row r="3236">
          <cell r="E3236">
            <v>4124000</v>
          </cell>
          <cell r="F3236" t="str">
            <v>MANISTEE RIVER NEAR SHERMAN, MI</v>
          </cell>
          <cell r="G3236" t="str">
            <v>mi</v>
          </cell>
          <cell r="H3236" t="str">
            <v>04060103</v>
          </cell>
          <cell r="I3236">
            <v>7</v>
          </cell>
          <cell r="J3236">
            <v>1750</v>
          </cell>
          <cell r="K3236">
            <v>13.64</v>
          </cell>
          <cell r="L3236" t="str">
            <v>2007-03-15 23:45:00</v>
          </cell>
          <cell r="M3236" t="str">
            <v>2007-03-16 04:45:00</v>
          </cell>
          <cell r="N3236">
            <v>44.436394</v>
          </cell>
          <cell r="O3236">
            <v>-85.698679999999996</v>
          </cell>
        </row>
        <row r="3237">
          <cell r="E3237">
            <v>4124200</v>
          </cell>
          <cell r="F3237" t="str">
            <v>MANISTEE RIVER NEAR MESICK, MI</v>
          </cell>
          <cell r="G3237" t="str">
            <v>mi</v>
          </cell>
          <cell r="H3237" t="str">
            <v>04060103</v>
          </cell>
          <cell r="I3237">
            <v>-1</v>
          </cell>
          <cell r="J3237">
            <v>1830</v>
          </cell>
          <cell r="K3237">
            <v>4.8200002</v>
          </cell>
          <cell r="L3237" t="str">
            <v>2007-03-15 23:45:00</v>
          </cell>
          <cell r="M3237" t="str">
            <v>2007-03-16 04:45:00</v>
          </cell>
          <cell r="N3237">
            <v>44.363059999999997</v>
          </cell>
          <cell r="O3237">
            <v>-85.820909999999998</v>
          </cell>
        </row>
        <row r="3238">
          <cell r="E3238">
            <v>4124500</v>
          </cell>
          <cell r="F3238" t="str">
            <v>EAST BRANCH PINE RIVER NEAR TUSTIN, MI</v>
          </cell>
          <cell r="G3238" t="str">
            <v>mi</v>
          </cell>
          <cell r="H3238" t="str">
            <v>04060103</v>
          </cell>
          <cell r="I3238">
            <v>-1</v>
          </cell>
          <cell r="J3238">
            <v>160</v>
          </cell>
          <cell r="K3238">
            <v>3.4100001</v>
          </cell>
          <cell r="L3238" t="str">
            <v>2007-03-16 00:15:00</v>
          </cell>
          <cell r="M3238" t="str">
            <v>2007-03-16 05:15:00</v>
          </cell>
          <cell r="N3238">
            <v>44.102511999999997</v>
          </cell>
          <cell r="O3238">
            <v>-85.517269999999996</v>
          </cell>
        </row>
        <row r="3239">
          <cell r="E3239">
            <v>4125460</v>
          </cell>
          <cell r="F3239" t="str">
            <v>PINE RIVER AT HIGH SCHOOL BRIDGE NR HOXEYVILLE, MI</v>
          </cell>
          <cell r="G3239" t="str">
            <v>mi</v>
          </cell>
          <cell r="H3239" t="str">
            <v>04060103</v>
          </cell>
          <cell r="I3239">
            <v>-2</v>
          </cell>
          <cell r="J3239">
            <v>686</v>
          </cell>
          <cell r="K3239">
            <v>5.6500000999999997</v>
          </cell>
          <cell r="L3239" t="str">
            <v>2007-03-15 11:45:00</v>
          </cell>
          <cell r="M3239" t="str">
            <v>2007-03-15 16:45:00</v>
          </cell>
          <cell r="N3239">
            <v>44.193339999999999</v>
          </cell>
          <cell r="O3239">
            <v>-85.769779999999997</v>
          </cell>
        </row>
        <row r="3240">
          <cell r="E3240">
            <v>4125550</v>
          </cell>
          <cell r="F3240" t="str">
            <v>MANISTEE RIVER NEAR WELLSTON, MI</v>
          </cell>
          <cell r="G3240" t="str">
            <v>mi</v>
          </cell>
          <cell r="H3240" t="str">
            <v>04060103</v>
          </cell>
          <cell r="I3240">
            <v>-1</v>
          </cell>
          <cell r="J3240">
            <v>2810</v>
          </cell>
          <cell r="K3240">
            <v>9.3699998999999998</v>
          </cell>
          <cell r="L3240" t="str">
            <v>2007-03-15 23:45:00</v>
          </cell>
          <cell r="M3240" t="str">
            <v>2007-03-16 04:45:00</v>
          </cell>
          <cell r="N3240">
            <v>44.259448999999996</v>
          </cell>
          <cell r="O3240">
            <v>-85.941739999999996</v>
          </cell>
        </row>
        <row r="3241">
          <cell r="E3241">
            <v>4126740</v>
          </cell>
          <cell r="F3241" t="str">
            <v>PLATTE RIVER AT HONOR, MI</v>
          </cell>
          <cell r="G3241" t="str">
            <v>mi</v>
          </cell>
          <cell r="H3241" t="str">
            <v>04060104</v>
          </cell>
          <cell r="I3241">
            <v>-1</v>
          </cell>
          <cell r="J3241">
            <v>117</v>
          </cell>
          <cell r="K3241">
            <v>1.29</v>
          </cell>
          <cell r="L3241" t="str">
            <v>2007-03-15 23:45:00</v>
          </cell>
          <cell r="M3241" t="str">
            <v>2007-03-16 04:45:00</v>
          </cell>
          <cell r="N3241">
            <v>44.668056</v>
          </cell>
          <cell r="O3241">
            <v>-86.034809999999993</v>
          </cell>
        </row>
        <row r="3242">
          <cell r="E3242">
            <v>4126970</v>
          </cell>
          <cell r="F3242" t="str">
            <v>BOARDMAN R ABOVE BROWN BRIDGE ROAD NR MAYFIELD, MI</v>
          </cell>
          <cell r="G3242" t="str">
            <v>mi</v>
          </cell>
          <cell r="H3242" t="str">
            <v>04060105</v>
          </cell>
          <cell r="I3242">
            <v>-1</v>
          </cell>
          <cell r="J3242">
            <v>165</v>
          </cell>
          <cell r="K3242">
            <v>3.6300001000000002</v>
          </cell>
          <cell r="L3242" t="str">
            <v>2007-03-15 23:45:00</v>
          </cell>
          <cell r="M3242" t="str">
            <v>2007-03-16 04:45:00</v>
          </cell>
          <cell r="N3242">
            <v>44.656669999999998</v>
          </cell>
          <cell r="O3242">
            <v>-85.436729999999997</v>
          </cell>
        </row>
        <row r="3243">
          <cell r="E3243">
            <v>4127800</v>
          </cell>
          <cell r="F3243" t="str">
            <v>JORDAN RIVER NEAR EAST JORDAN, MI</v>
          </cell>
          <cell r="G3243" t="str">
            <v>mi</v>
          </cell>
          <cell r="H3243" t="str">
            <v>04060105</v>
          </cell>
          <cell r="I3243">
            <v>7</v>
          </cell>
          <cell r="J3243">
            <v>276</v>
          </cell>
          <cell r="K3243">
            <v>3.71</v>
          </cell>
          <cell r="L3243" t="str">
            <v>2007-03-16 00:00:00</v>
          </cell>
          <cell r="M3243" t="str">
            <v>2007-03-16 05:00:00</v>
          </cell>
          <cell r="N3243">
            <v>45.102508999999998</v>
          </cell>
          <cell r="O3243">
            <v>-85.098110000000005</v>
          </cell>
        </row>
        <row r="3244">
          <cell r="E3244">
            <v>4127918</v>
          </cell>
          <cell r="F3244" t="str">
            <v>PINE RIVER NEAR RUDYARD, MI</v>
          </cell>
          <cell r="G3244" t="str">
            <v>mi</v>
          </cell>
          <cell r="H3244" t="str">
            <v>04070002</v>
          </cell>
          <cell r="I3244">
            <v>-8</v>
          </cell>
          <cell r="J3244">
            <v>345</v>
          </cell>
          <cell r="K3244">
            <v>3.52</v>
          </cell>
          <cell r="L3244" t="str">
            <v>2007-03-15 23:30:00</v>
          </cell>
          <cell r="M3244" t="str">
            <v>2007-03-16 04:30:00</v>
          </cell>
          <cell r="N3244">
            <v>46.185851999999997</v>
          </cell>
          <cell r="O3244">
            <v>-84.597819999999999</v>
          </cell>
        </row>
        <row r="3245">
          <cell r="E3245">
            <v>4127997</v>
          </cell>
          <cell r="F3245" t="str">
            <v>STURGEON RIVER AT WOLVERINE, MI</v>
          </cell>
          <cell r="G3245" t="str">
            <v>mi</v>
          </cell>
          <cell r="H3245" t="str">
            <v>04070004</v>
          </cell>
          <cell r="I3245">
            <v>6</v>
          </cell>
          <cell r="J3245">
            <v>268</v>
          </cell>
          <cell r="K3245">
            <v>3.1600001</v>
          </cell>
          <cell r="L3245" t="str">
            <v>2007-03-16 00:00:00</v>
          </cell>
          <cell r="M3245" t="str">
            <v>2007-03-16 05:00:00</v>
          </cell>
          <cell r="N3245">
            <v>45.274456000000001</v>
          </cell>
          <cell r="O3245">
            <v>-84.600030000000004</v>
          </cell>
        </row>
        <row r="3246">
          <cell r="E3246">
            <v>4128990</v>
          </cell>
          <cell r="F3246" t="str">
            <v>PIGEON RIVER NEAR VANDERBILT, MI</v>
          </cell>
          <cell r="G3246" t="str">
            <v>mi</v>
          </cell>
          <cell r="H3246" t="str">
            <v>04070004</v>
          </cell>
          <cell r="I3246">
            <v>7</v>
          </cell>
          <cell r="J3246">
            <v>122</v>
          </cell>
          <cell r="K3246">
            <v>2.7</v>
          </cell>
          <cell r="L3246" t="str">
            <v>2007-03-16 00:00:00</v>
          </cell>
          <cell r="M3246" t="str">
            <v>2007-03-16 05:00:00</v>
          </cell>
          <cell r="N3246">
            <v>45.156123999999998</v>
          </cell>
          <cell r="O3246">
            <v>-84.467519999999993</v>
          </cell>
        </row>
        <row r="3247">
          <cell r="E3247">
            <v>4133501</v>
          </cell>
          <cell r="F3247" t="str">
            <v>THUNDER BAY RIVER AT HERRON ROAD NEAR BOLTON, MI</v>
          </cell>
          <cell r="G3247" t="str">
            <v>mi</v>
          </cell>
          <cell r="H3247" t="str">
            <v>04070006</v>
          </cell>
          <cell r="I3247">
            <v>7</v>
          </cell>
          <cell r="J3247">
            <v>2210</v>
          </cell>
          <cell r="K3247">
            <v>15.89</v>
          </cell>
          <cell r="L3247" t="str">
            <v>2007-03-16 00:00:00</v>
          </cell>
          <cell r="M3247" t="str">
            <v>2007-03-16 05:00:00</v>
          </cell>
          <cell r="N3247">
            <v>45.124180000000003</v>
          </cell>
          <cell r="O3247">
            <v>-83.635540000000006</v>
          </cell>
        </row>
        <row r="3248">
          <cell r="E3248">
            <v>4135700</v>
          </cell>
          <cell r="F3248" t="str">
            <v>SOUTH BRANCH AU SABLE RIVER NEAR LUZERNE, MI</v>
          </cell>
          <cell r="G3248" t="str">
            <v>mi</v>
          </cell>
          <cell r="H3248" t="str">
            <v>04070007</v>
          </cell>
          <cell r="I3248">
            <v>6</v>
          </cell>
          <cell r="J3248">
            <v>330</v>
          </cell>
          <cell r="K3248">
            <v>5.27</v>
          </cell>
          <cell r="L3248" t="str">
            <v>2007-03-16 00:00:00</v>
          </cell>
          <cell r="M3248" t="str">
            <v>2007-03-16 05:00:00</v>
          </cell>
          <cell r="N3248">
            <v>44.614738000000003</v>
          </cell>
          <cell r="O3248">
            <v>-84.455569999999994</v>
          </cell>
        </row>
        <row r="3249">
          <cell r="E3249">
            <v>4136000</v>
          </cell>
          <cell r="F3249" t="str">
            <v>AU SABLE RIVER NEAR RED OAK, MI</v>
          </cell>
          <cell r="G3249" t="str">
            <v>mi</v>
          </cell>
          <cell r="H3249" t="str">
            <v>04070007</v>
          </cell>
          <cell r="I3249">
            <v>-1</v>
          </cell>
          <cell r="J3249">
            <v>1210</v>
          </cell>
          <cell r="K3249">
            <v>3.77</v>
          </cell>
          <cell r="L3249" t="str">
            <v>2007-03-16 00:00:00</v>
          </cell>
          <cell r="M3249" t="str">
            <v>2007-03-16 05:00:00</v>
          </cell>
          <cell r="N3249">
            <v>44.676960000000001</v>
          </cell>
          <cell r="O3249">
            <v>-84.292509999999993</v>
          </cell>
        </row>
        <row r="3250">
          <cell r="E3250">
            <v>4136500</v>
          </cell>
          <cell r="F3250" t="str">
            <v>AU SABLE RIVER AT MIO, MI</v>
          </cell>
          <cell r="G3250" t="str">
            <v>mi</v>
          </cell>
          <cell r="H3250" t="str">
            <v>04070007</v>
          </cell>
          <cell r="I3250">
            <v>7</v>
          </cell>
          <cell r="J3250">
            <v>1540</v>
          </cell>
          <cell r="K3250">
            <v>3.6400001</v>
          </cell>
          <cell r="L3250" t="str">
            <v>2007-03-16 00:00:00</v>
          </cell>
          <cell r="M3250" t="str">
            <v>2007-03-16 05:00:00</v>
          </cell>
          <cell r="N3250">
            <v>44.660015000000001</v>
          </cell>
          <cell r="O3250">
            <v>-84.131119999999996</v>
          </cell>
        </row>
        <row r="3251">
          <cell r="E3251">
            <v>4136900</v>
          </cell>
          <cell r="F3251" t="str">
            <v>AU SABLE RIVER NEAR MC KINLEY, MI</v>
          </cell>
          <cell r="G3251" t="str">
            <v>mi</v>
          </cell>
          <cell r="H3251" t="str">
            <v>04070007</v>
          </cell>
          <cell r="I3251">
            <v>-1</v>
          </cell>
          <cell r="J3251">
            <v>1720</v>
          </cell>
          <cell r="K3251">
            <v>8.3599996999999995</v>
          </cell>
          <cell r="L3251" t="str">
            <v>2007-03-16 00:00:00</v>
          </cell>
          <cell r="M3251" t="str">
            <v>2007-03-16 05:00:00</v>
          </cell>
          <cell r="N3251">
            <v>44.612777999999999</v>
          </cell>
          <cell r="O3251">
            <v>-83.837779999999995</v>
          </cell>
        </row>
        <row r="3252">
          <cell r="E3252">
            <v>4137005</v>
          </cell>
          <cell r="F3252" t="str">
            <v>AU SABLE RIVER NEAR CURTISVILLE, MI</v>
          </cell>
          <cell r="G3252" t="str">
            <v>mi</v>
          </cell>
          <cell r="H3252" t="str">
            <v>04070007</v>
          </cell>
          <cell r="I3252">
            <v>-3</v>
          </cell>
          <cell r="J3252">
            <v>2180</v>
          </cell>
          <cell r="K3252">
            <v>9.9600000000000009</v>
          </cell>
          <cell r="L3252" t="str">
            <v>2007-03-14 19:00:00</v>
          </cell>
          <cell r="M3252" t="str">
            <v>2007-03-15 00:00:00</v>
          </cell>
          <cell r="N3252">
            <v>44.560848</v>
          </cell>
          <cell r="O3252">
            <v>-83.802760000000006</v>
          </cell>
        </row>
        <row r="3253">
          <cell r="E3253">
            <v>4137500</v>
          </cell>
          <cell r="F3253" t="str">
            <v>AU SABLE RIVER NEAR AU SABLE, MI</v>
          </cell>
          <cell r="G3253" t="str">
            <v>mi</v>
          </cell>
          <cell r="H3253" t="str">
            <v>04070007</v>
          </cell>
          <cell r="I3253">
            <v>-1</v>
          </cell>
          <cell r="J3253">
            <v>2040</v>
          </cell>
          <cell r="K3253">
            <v>10.73</v>
          </cell>
          <cell r="L3253" t="str">
            <v>2007-03-16 00:15:00</v>
          </cell>
          <cell r="M3253" t="str">
            <v>2007-03-16 05:15:00</v>
          </cell>
          <cell r="N3253">
            <v>44.436405000000001</v>
          </cell>
          <cell r="O3253">
            <v>-83.433859999999996</v>
          </cell>
        </row>
        <row r="3254">
          <cell r="E3254">
            <v>4142000</v>
          </cell>
          <cell r="F3254" t="str">
            <v>RIFLE RIVER NEAR STERLING, MI</v>
          </cell>
          <cell r="G3254" t="str">
            <v>mi</v>
          </cell>
          <cell r="H3254" t="str">
            <v>04080101</v>
          </cell>
          <cell r="I3254">
            <v>7</v>
          </cell>
          <cell r="J3254">
            <v>1840</v>
          </cell>
          <cell r="K3254">
            <v>6.54</v>
          </cell>
          <cell r="L3254" t="str">
            <v>2007-03-16 00:15:00</v>
          </cell>
          <cell r="M3254" t="str">
            <v>2007-03-16 05:15:00</v>
          </cell>
          <cell r="N3254">
            <v>44.072521000000002</v>
          </cell>
          <cell r="O3254">
            <v>-84.02</v>
          </cell>
        </row>
        <row r="3255">
          <cell r="E3255">
            <v>4144500</v>
          </cell>
          <cell r="F3255" t="str">
            <v>SHIAWASSEE RIVER AT OWOSSO, MI</v>
          </cell>
          <cell r="G3255" t="str">
            <v>mi</v>
          </cell>
          <cell r="H3255" t="str">
            <v>04080203</v>
          </cell>
          <cell r="I3255">
            <v>6</v>
          </cell>
          <cell r="J3255">
            <v>1290</v>
          </cell>
          <cell r="K3255">
            <v>5.1700001000000002</v>
          </cell>
          <cell r="L3255" t="str">
            <v>2007-03-16 00:15:00</v>
          </cell>
          <cell r="M3255" t="str">
            <v>2007-03-16 05:15:00</v>
          </cell>
          <cell r="N3255">
            <v>43.015025999999999</v>
          </cell>
          <cell r="O3255">
            <v>-84.179969999999997</v>
          </cell>
        </row>
        <row r="3256">
          <cell r="E3256">
            <v>4145000</v>
          </cell>
          <cell r="F3256" t="str">
            <v>SHIAWASSEE RIVER NEAR FERGUS, MI</v>
          </cell>
          <cell r="G3256" t="str">
            <v>mi</v>
          </cell>
          <cell r="H3256" t="str">
            <v>04080203</v>
          </cell>
          <cell r="I3256">
            <v>-2</v>
          </cell>
          <cell r="J3256">
            <v>3010</v>
          </cell>
          <cell r="K3256">
            <v>9.6300001000000002</v>
          </cell>
          <cell r="L3256" t="str">
            <v>2007-03-13 17:00:00</v>
          </cell>
          <cell r="M3256" t="str">
            <v>2007-03-13 22:00:00</v>
          </cell>
          <cell r="N3256">
            <v>43.254748999999997</v>
          </cell>
          <cell r="O3256">
            <v>-84.105530000000002</v>
          </cell>
        </row>
        <row r="3257">
          <cell r="E3257">
            <v>4146063</v>
          </cell>
          <cell r="F3257" t="str">
            <v>SOUTH BRANCH FLINT RIVER NEAR COLUMBIAVILLE,MI</v>
          </cell>
          <cell r="G3257" t="str">
            <v>mi</v>
          </cell>
          <cell r="H3257" t="str">
            <v>04080204</v>
          </cell>
          <cell r="I3257">
            <v>-1</v>
          </cell>
          <cell r="J3257">
            <v>698</v>
          </cell>
          <cell r="K3257">
            <v>4.4400000999999998</v>
          </cell>
          <cell r="L3257" t="str">
            <v>2007-03-16 00:30:00</v>
          </cell>
          <cell r="M3257" t="str">
            <v>2007-03-16 05:30:00</v>
          </cell>
          <cell r="N3257">
            <v>43.159469999999999</v>
          </cell>
          <cell r="O3257">
            <v>-83.35078</v>
          </cell>
        </row>
        <row r="3258">
          <cell r="E3258">
            <v>4147500</v>
          </cell>
          <cell r="F3258" t="str">
            <v>FLINT RIVER NEAR OTISVILLE, MI</v>
          </cell>
          <cell r="G3258" t="str">
            <v>mi</v>
          </cell>
          <cell r="H3258" t="str">
            <v>04080204</v>
          </cell>
          <cell r="I3258">
            <v>7</v>
          </cell>
          <cell r="J3258">
            <v>2060</v>
          </cell>
          <cell r="K3258">
            <v>10.98</v>
          </cell>
          <cell r="L3258" t="str">
            <v>2007-03-16 00:15:00</v>
          </cell>
          <cell r="M3258" t="str">
            <v>2007-03-16 05:15:00</v>
          </cell>
          <cell r="N3258">
            <v>43.111136999999999</v>
          </cell>
          <cell r="O3258">
            <v>-83.519390000000001</v>
          </cell>
        </row>
        <row r="3259">
          <cell r="E3259">
            <v>4148140</v>
          </cell>
          <cell r="F3259" t="str">
            <v>KEARSLEY CREEK NEAR DAVISON, MI</v>
          </cell>
          <cell r="G3259" t="str">
            <v>mi</v>
          </cell>
          <cell r="H3259" t="str">
            <v>04080204</v>
          </cell>
          <cell r="I3259">
            <v>6</v>
          </cell>
          <cell r="J3259">
            <v>271</v>
          </cell>
          <cell r="K3259">
            <v>6.71</v>
          </cell>
          <cell r="L3259" t="str">
            <v>2007-03-16 00:30:00</v>
          </cell>
          <cell r="M3259" t="str">
            <v>2007-03-16 05:30:00</v>
          </cell>
          <cell r="N3259">
            <v>43.033638000000003</v>
          </cell>
          <cell r="O3259">
            <v>-83.581339999999997</v>
          </cell>
        </row>
        <row r="3260">
          <cell r="E3260">
            <v>4148300</v>
          </cell>
          <cell r="F3260" t="str">
            <v>SWARTZ CREEK AT FLINT, MI</v>
          </cell>
          <cell r="G3260" t="str">
            <v>mi</v>
          </cell>
          <cell r="H3260" t="str">
            <v>04080204</v>
          </cell>
          <cell r="I3260">
            <v>-1028</v>
          </cell>
          <cell r="J3260">
            <v>0</v>
          </cell>
          <cell r="K3260">
            <v>3.99</v>
          </cell>
          <cell r="L3260" t="str">
            <v>2007-03-10 05:45:00</v>
          </cell>
          <cell r="M3260" t="str">
            <v>2007-03-10 10:45:00</v>
          </cell>
          <cell r="N3260">
            <v>42.987803999999997</v>
          </cell>
          <cell r="O3260">
            <v>-83.732460000000003</v>
          </cell>
        </row>
        <row r="3261">
          <cell r="E3261">
            <v>4148440</v>
          </cell>
          <cell r="F3261" t="str">
            <v>THREAD CREEK NEAR FLINT, MI</v>
          </cell>
          <cell r="G3261" t="str">
            <v>mi</v>
          </cell>
          <cell r="H3261" t="str">
            <v>04080204</v>
          </cell>
          <cell r="I3261">
            <v>-1028</v>
          </cell>
          <cell r="J3261">
            <v>0</v>
          </cell>
          <cell r="K3261">
            <v>5.0300001999999999</v>
          </cell>
          <cell r="L3261" t="str">
            <v>2007-03-16 00:30:00</v>
          </cell>
          <cell r="M3261" t="str">
            <v>2007-03-16 05:30:00</v>
          </cell>
          <cell r="N3261">
            <v>42.975028999999999</v>
          </cell>
          <cell r="O3261">
            <v>-83.63579</v>
          </cell>
        </row>
        <row r="3262">
          <cell r="E3262">
            <v>4148500</v>
          </cell>
          <cell r="F3262" t="str">
            <v>FLINT RIVER NEAR FLINT, MI</v>
          </cell>
          <cell r="G3262" t="str">
            <v>mi</v>
          </cell>
          <cell r="H3262" t="str">
            <v>04080204</v>
          </cell>
          <cell r="I3262">
            <v>6</v>
          </cell>
          <cell r="J3262">
            <v>3160</v>
          </cell>
          <cell r="K3262">
            <v>8.6800002999999997</v>
          </cell>
          <cell r="L3262" t="str">
            <v>2007-03-16 00:30:00</v>
          </cell>
          <cell r="M3262" t="str">
            <v>2007-03-16 05:30:00</v>
          </cell>
          <cell r="N3262">
            <v>43.038918000000002</v>
          </cell>
          <cell r="O3262">
            <v>-83.771630000000002</v>
          </cell>
        </row>
        <row r="3263">
          <cell r="E3263">
            <v>4149000</v>
          </cell>
          <cell r="F3263" t="str">
            <v>FLINT RIVER NEAR FOSTERS, MI</v>
          </cell>
          <cell r="G3263" t="str">
            <v>mi</v>
          </cell>
          <cell r="H3263" t="str">
            <v>04080204</v>
          </cell>
          <cell r="I3263">
            <v>6</v>
          </cell>
          <cell r="J3263">
            <v>2810</v>
          </cell>
          <cell r="K3263">
            <v>12.47</v>
          </cell>
          <cell r="L3263" t="str">
            <v>2007-03-16 00:30:00</v>
          </cell>
          <cell r="M3263" t="str">
            <v>2007-03-16 05:30:00</v>
          </cell>
          <cell r="N3263">
            <v>43.308360999999998</v>
          </cell>
          <cell r="O3263">
            <v>-83.953580000000002</v>
          </cell>
        </row>
        <row r="3264">
          <cell r="E3264">
            <v>4150500</v>
          </cell>
          <cell r="F3264" t="str">
            <v>CASS RIVER AT CASS CITY, MI</v>
          </cell>
          <cell r="G3264" t="str">
            <v>mi</v>
          </cell>
          <cell r="H3264" t="str">
            <v>04080205</v>
          </cell>
          <cell r="I3264">
            <v>6</v>
          </cell>
          <cell r="J3264">
            <v>1500</v>
          </cell>
          <cell r="K3264">
            <v>8.5</v>
          </cell>
          <cell r="L3264" t="str">
            <v>2007-03-16 00:15:00</v>
          </cell>
          <cell r="M3264" t="str">
            <v>2007-03-16 05:15:00</v>
          </cell>
          <cell r="N3264">
            <v>43.584187</v>
          </cell>
          <cell r="O3264">
            <v>-83.176060000000007</v>
          </cell>
        </row>
        <row r="3265">
          <cell r="E3265">
            <v>4151500</v>
          </cell>
          <cell r="F3265" t="str">
            <v>CASS RIVER AT FRANKENMUTH, MI</v>
          </cell>
          <cell r="G3265" t="str">
            <v>mi</v>
          </cell>
          <cell r="H3265" t="str">
            <v>04080205</v>
          </cell>
          <cell r="I3265">
            <v>6</v>
          </cell>
          <cell r="J3265">
            <v>4140</v>
          </cell>
          <cell r="K3265">
            <v>14.75</v>
          </cell>
          <cell r="L3265" t="str">
            <v>2007-03-16 00:30:00</v>
          </cell>
          <cell r="M3265" t="str">
            <v>2007-03-16 05:30:00</v>
          </cell>
          <cell r="N3265">
            <v>43.327801000000001</v>
          </cell>
          <cell r="O3265">
            <v>-83.748019999999997</v>
          </cell>
        </row>
        <row r="3266">
          <cell r="E3266">
            <v>4152238</v>
          </cell>
          <cell r="F3266" t="str">
            <v>SOUTH BRANCH TOBACCO RIVER NEAR BEAVERTON, MI</v>
          </cell>
          <cell r="G3266" t="str">
            <v>mi</v>
          </cell>
          <cell r="H3266" t="str">
            <v>04080201</v>
          </cell>
          <cell r="I3266">
            <v>-1</v>
          </cell>
          <cell r="J3266">
            <v>931</v>
          </cell>
          <cell r="K3266">
            <v>9.3400002000000004</v>
          </cell>
          <cell r="L3266" t="str">
            <v>2007-03-16 00:45:00</v>
          </cell>
          <cell r="M3266" t="str">
            <v>2007-03-16 05:45:00</v>
          </cell>
          <cell r="N3266">
            <v>43.866970000000002</v>
          </cell>
          <cell r="O3266">
            <v>-84.545289999999994</v>
          </cell>
        </row>
        <row r="3267">
          <cell r="E3267">
            <v>4154000</v>
          </cell>
          <cell r="F3267" t="str">
            <v>CHIPPEWA RIVER NEAR MOUNT PLEASANT, MI</v>
          </cell>
          <cell r="G3267" t="str">
            <v>mi</v>
          </cell>
          <cell r="H3267" t="str">
            <v>04080202</v>
          </cell>
          <cell r="I3267">
            <v>7</v>
          </cell>
          <cell r="J3267">
            <v>1520</v>
          </cell>
          <cell r="K3267">
            <v>7.2399997999999997</v>
          </cell>
          <cell r="L3267" t="str">
            <v>2007-03-16 00:45:00</v>
          </cell>
          <cell r="M3267" t="str">
            <v>2007-03-16 05:45:00</v>
          </cell>
          <cell r="N3267">
            <v>43.626140999999997</v>
          </cell>
          <cell r="O3267">
            <v>-84.707790000000003</v>
          </cell>
        </row>
        <row r="3268">
          <cell r="E3268">
            <v>4155000</v>
          </cell>
          <cell r="F3268" t="str">
            <v>PINE RIVER AT ALMA, MI</v>
          </cell>
          <cell r="G3268" t="str">
            <v>mi</v>
          </cell>
          <cell r="H3268" t="str">
            <v>04080202</v>
          </cell>
          <cell r="I3268">
            <v>7</v>
          </cell>
          <cell r="J3268">
            <v>1220</v>
          </cell>
          <cell r="K3268">
            <v>6.1399999000000003</v>
          </cell>
          <cell r="L3268" t="str">
            <v>2007-03-16 00:30:00</v>
          </cell>
          <cell r="M3268" t="str">
            <v>2007-03-16 05:30:00</v>
          </cell>
          <cell r="N3268">
            <v>43.379474999999999</v>
          </cell>
          <cell r="O3268">
            <v>-84.655559999999994</v>
          </cell>
        </row>
        <row r="3269">
          <cell r="E3269">
            <v>4155500</v>
          </cell>
          <cell r="F3269" t="str">
            <v>PINE RIVER NEAR MIDLAND, MI</v>
          </cell>
          <cell r="G3269" t="str">
            <v>mi</v>
          </cell>
          <cell r="H3269" t="str">
            <v>04080202</v>
          </cell>
          <cell r="I3269">
            <v>6</v>
          </cell>
          <cell r="J3269">
            <v>1470</v>
          </cell>
          <cell r="K3269">
            <v>5.0799998999999998</v>
          </cell>
          <cell r="L3269" t="str">
            <v>2007-03-16 00:45:00</v>
          </cell>
          <cell r="M3269" t="str">
            <v>2007-03-16 05:45:00</v>
          </cell>
          <cell r="N3269">
            <v>43.564472000000002</v>
          </cell>
          <cell r="O3269">
            <v>-84.369159999999994</v>
          </cell>
        </row>
        <row r="3270">
          <cell r="E3270">
            <v>4156000</v>
          </cell>
          <cell r="F3270" t="str">
            <v>TITTABAWASSEE RIVER AT MIDLAND, MI</v>
          </cell>
          <cell r="G3270" t="str">
            <v>mi</v>
          </cell>
          <cell r="H3270" t="str">
            <v>04080201</v>
          </cell>
          <cell r="I3270">
            <v>8</v>
          </cell>
          <cell r="J3270">
            <v>16900</v>
          </cell>
          <cell r="K3270">
            <v>23.709999</v>
          </cell>
          <cell r="L3270" t="str">
            <v>2007-03-16 00:45:00</v>
          </cell>
          <cell r="M3270" t="str">
            <v>2007-03-16 05:45:00</v>
          </cell>
          <cell r="N3270">
            <v>43.595306000000001</v>
          </cell>
          <cell r="O3270">
            <v>-84.23554</v>
          </cell>
        </row>
        <row r="3271">
          <cell r="E3271">
            <v>4157000</v>
          </cell>
          <cell r="F3271" t="str">
            <v>SAGINAW RIVER AT SAGINAW, MI</v>
          </cell>
          <cell r="G3271" t="str">
            <v>mi</v>
          </cell>
          <cell r="H3271" t="str">
            <v>04080206</v>
          </cell>
          <cell r="I3271">
            <v>-1024</v>
          </cell>
          <cell r="J3271">
            <v>0</v>
          </cell>
          <cell r="K3271">
            <v>16.959999</v>
          </cell>
          <cell r="L3271" t="str">
            <v>2007-03-16 00:45:00</v>
          </cell>
          <cell r="M3271" t="str">
            <v>2007-03-16 05:45:00</v>
          </cell>
          <cell r="N3271">
            <v>43.412804000000001</v>
          </cell>
          <cell r="O3271">
            <v>-83.963030000000003</v>
          </cell>
        </row>
        <row r="3272">
          <cell r="E3272">
            <v>4157065</v>
          </cell>
          <cell r="F3272" t="str">
            <v>SAGINAW RIVER AT WEADOCK ROAD AT ESSEXVILLE, MI</v>
          </cell>
          <cell r="G3272" t="str">
            <v>mi</v>
          </cell>
          <cell r="H3272" t="str">
            <v>04080206</v>
          </cell>
          <cell r="I3272">
            <v>-1056</v>
          </cell>
          <cell r="J3272">
            <v>0</v>
          </cell>
          <cell r="K3272">
            <v>11.8</v>
          </cell>
          <cell r="L3272" t="str">
            <v>2007-03-16 00:45:00</v>
          </cell>
          <cell r="M3272" t="str">
            <v>2007-03-16 05:45:00</v>
          </cell>
          <cell r="N3272">
            <v>43.628078000000002</v>
          </cell>
          <cell r="O3272">
            <v>-83.836640000000003</v>
          </cell>
        </row>
        <row r="3273">
          <cell r="E3273">
            <v>4159492</v>
          </cell>
          <cell r="F3273" t="str">
            <v>BLACK RIVER NEAR JEDDO, MI</v>
          </cell>
          <cell r="G3273" t="str">
            <v>mi</v>
          </cell>
          <cell r="H3273" t="str">
            <v>04090001</v>
          </cell>
          <cell r="I3273">
            <v>6</v>
          </cell>
          <cell r="J3273">
            <v>1870</v>
          </cell>
          <cell r="K3273">
            <v>7.9000000999999997</v>
          </cell>
          <cell r="L3273" t="str">
            <v>2007-03-16 00:15:00</v>
          </cell>
          <cell r="M3273" t="str">
            <v>2007-03-16 05:15:00</v>
          </cell>
          <cell r="N3273">
            <v>43.152526999999999</v>
          </cell>
          <cell r="O3273">
            <v>-82.624089999999995</v>
          </cell>
        </row>
        <row r="3274">
          <cell r="E3274">
            <v>4159900</v>
          </cell>
          <cell r="F3274" t="str">
            <v>MILL CREEK NEAR AVOCA, MI</v>
          </cell>
          <cell r="G3274" t="str">
            <v>mi</v>
          </cell>
          <cell r="H3274" t="str">
            <v>04090001</v>
          </cell>
          <cell r="I3274">
            <v>6</v>
          </cell>
          <cell r="J3274">
            <v>792</v>
          </cell>
          <cell r="K3274">
            <v>5.3400002000000004</v>
          </cell>
          <cell r="L3274" t="str">
            <v>2007-03-15 20:45:00</v>
          </cell>
          <cell r="M3274" t="str">
            <v>2007-03-16 01:45:00</v>
          </cell>
          <cell r="N3274">
            <v>43.054470000000002</v>
          </cell>
          <cell r="O3274">
            <v>-82.734650000000002</v>
          </cell>
        </row>
        <row r="3275">
          <cell r="E3275">
            <v>4160800</v>
          </cell>
          <cell r="F3275" t="str">
            <v>SASHABAW CREEK NEAR DRAYTON PLAINS, MI</v>
          </cell>
          <cell r="G3275" t="str">
            <v>mi</v>
          </cell>
          <cell r="H3275" t="str">
            <v>04090003</v>
          </cell>
          <cell r="I3275">
            <v>6</v>
          </cell>
          <cell r="J3275">
            <v>52</v>
          </cell>
          <cell r="K3275">
            <v>3.1600001</v>
          </cell>
          <cell r="L3275" t="str">
            <v>2007-03-15 23:15:00</v>
          </cell>
          <cell r="M3275" t="str">
            <v>2007-03-16 04:15:00</v>
          </cell>
          <cell r="N3275">
            <v>42.720032000000003</v>
          </cell>
          <cell r="O3275">
            <v>-83.353549999999998</v>
          </cell>
        </row>
        <row r="3276">
          <cell r="E3276">
            <v>4160900</v>
          </cell>
          <cell r="F3276" t="str">
            <v>CLINTON RIVER NEAR DRAYTON PLAINS, MI</v>
          </cell>
          <cell r="G3276" t="str">
            <v>mi</v>
          </cell>
          <cell r="H3276" t="str">
            <v>04090003</v>
          </cell>
          <cell r="I3276">
            <v>5</v>
          </cell>
          <cell r="J3276">
            <v>110</v>
          </cell>
          <cell r="K3276">
            <v>3.6400001</v>
          </cell>
          <cell r="L3276" t="str">
            <v>2007-03-15 23:15:00</v>
          </cell>
          <cell r="M3276" t="str">
            <v>2007-03-16 04:15:00</v>
          </cell>
          <cell r="N3276">
            <v>42.660308999999998</v>
          </cell>
          <cell r="O3276">
            <v>-83.390209999999996</v>
          </cell>
        </row>
        <row r="3277">
          <cell r="E3277">
            <v>4161000</v>
          </cell>
          <cell r="F3277" t="str">
            <v>CLINTON RIVER AT AUBURN HILLS, MI</v>
          </cell>
          <cell r="G3277" t="str">
            <v>mi</v>
          </cell>
          <cell r="H3277" t="str">
            <v>04090003</v>
          </cell>
          <cell r="I3277">
            <v>6</v>
          </cell>
          <cell r="J3277">
            <v>185</v>
          </cell>
          <cell r="K3277">
            <v>1.89</v>
          </cell>
          <cell r="L3277" t="str">
            <v>2007-03-15 23:30:00</v>
          </cell>
          <cell r="M3277" t="str">
            <v>2007-03-16 04:30:00</v>
          </cell>
          <cell r="N3277">
            <v>42.633366000000002</v>
          </cell>
          <cell r="O3277">
            <v>-83.224379999999996</v>
          </cell>
        </row>
        <row r="3278">
          <cell r="E3278">
            <v>4161540</v>
          </cell>
          <cell r="F3278" t="str">
            <v>PAINT CREEK AT ROCHESTER, MI</v>
          </cell>
          <cell r="G3278" t="str">
            <v>mi</v>
          </cell>
          <cell r="H3278" t="str">
            <v>04090003</v>
          </cell>
          <cell r="I3278">
            <v>6</v>
          </cell>
          <cell r="J3278">
            <v>177</v>
          </cell>
          <cell r="K3278">
            <v>2.75</v>
          </cell>
          <cell r="L3278" t="str">
            <v>2007-03-15 23:30:00</v>
          </cell>
          <cell r="M3278" t="str">
            <v>2007-03-16 04:30:00</v>
          </cell>
          <cell r="N3278">
            <v>42.688366000000002</v>
          </cell>
          <cell r="O3278">
            <v>-83.142989999999998</v>
          </cell>
        </row>
        <row r="3279">
          <cell r="E3279">
            <v>4161580</v>
          </cell>
          <cell r="F3279" t="str">
            <v>STONY CREEK NEAR ROMEO, MI</v>
          </cell>
          <cell r="G3279" t="str">
            <v>mi</v>
          </cell>
          <cell r="H3279" t="str">
            <v>04090003</v>
          </cell>
          <cell r="I3279">
            <v>7</v>
          </cell>
          <cell r="J3279">
            <v>85</v>
          </cell>
          <cell r="K3279">
            <v>3.1099999</v>
          </cell>
          <cell r="L3279" t="str">
            <v>2007-03-15 23:30:00</v>
          </cell>
          <cell r="M3279" t="str">
            <v>2007-03-16 04:30:00</v>
          </cell>
          <cell r="N3279">
            <v>42.800865000000002</v>
          </cell>
          <cell r="O3279">
            <v>-83.090209999999999</v>
          </cell>
        </row>
        <row r="3280">
          <cell r="E3280">
            <v>4161800</v>
          </cell>
          <cell r="F3280" t="str">
            <v>STONY CREEK NEAR WASHINGTON, MI</v>
          </cell>
          <cell r="G3280" t="str">
            <v>mi</v>
          </cell>
          <cell r="H3280" t="str">
            <v>04090003</v>
          </cell>
          <cell r="I3280">
            <v>6</v>
          </cell>
          <cell r="J3280">
            <v>152</v>
          </cell>
          <cell r="K3280">
            <v>3.8399999</v>
          </cell>
          <cell r="L3280" t="str">
            <v>2007-03-15 23:30:00</v>
          </cell>
          <cell r="M3280" t="str">
            <v>2007-03-16 04:30:00</v>
          </cell>
          <cell r="N3280">
            <v>42.715308999999998</v>
          </cell>
          <cell r="O3280">
            <v>-83.09187</v>
          </cell>
        </row>
        <row r="3281">
          <cell r="E3281">
            <v>4161820</v>
          </cell>
          <cell r="F3281" t="str">
            <v>CLINTON RIVER AT STERLING HEIGHTS, MI</v>
          </cell>
          <cell r="G3281" t="str">
            <v>mi</v>
          </cell>
          <cell r="H3281" t="str">
            <v>04090003</v>
          </cell>
          <cell r="I3281">
            <v>-1</v>
          </cell>
          <cell r="J3281">
            <v>622</v>
          </cell>
          <cell r="K3281">
            <v>10.17</v>
          </cell>
          <cell r="L3281" t="str">
            <v>2007-03-15 23:30:00</v>
          </cell>
          <cell r="M3281" t="str">
            <v>2007-03-16 04:30:00</v>
          </cell>
          <cell r="N3281">
            <v>42.614479000000003</v>
          </cell>
          <cell r="O3281">
            <v>-83.026600000000002</v>
          </cell>
        </row>
        <row r="3282">
          <cell r="E3282">
            <v>4164000</v>
          </cell>
          <cell r="F3282" t="str">
            <v>CLINTON RIVER NEAR FRASER, MI</v>
          </cell>
          <cell r="G3282" t="str">
            <v>mi</v>
          </cell>
          <cell r="H3282" t="str">
            <v>04090003</v>
          </cell>
          <cell r="I3282">
            <v>5</v>
          </cell>
          <cell r="J3282">
            <v>882</v>
          </cell>
          <cell r="K3282">
            <v>9.6999998000000005</v>
          </cell>
          <cell r="L3282" t="str">
            <v>2007-03-15 23:30:00</v>
          </cell>
          <cell r="M3282" t="str">
            <v>2007-03-16 04:30:00</v>
          </cell>
          <cell r="N3282">
            <v>42.577812000000002</v>
          </cell>
          <cell r="O3282">
            <v>-82.951589999999996</v>
          </cell>
        </row>
        <row r="3283">
          <cell r="E3283">
            <v>4164100</v>
          </cell>
          <cell r="F3283" t="str">
            <v>EAST POND CREEK AT ROMEO, MI</v>
          </cell>
          <cell r="G3283" t="str">
            <v>mi</v>
          </cell>
          <cell r="H3283" t="str">
            <v>04090003</v>
          </cell>
          <cell r="I3283">
            <v>-1024</v>
          </cell>
          <cell r="J3283">
            <v>0</v>
          </cell>
          <cell r="K3283">
            <v>2.23</v>
          </cell>
          <cell r="L3283" t="str">
            <v>2007-03-15 23:30:00</v>
          </cell>
          <cell r="M3283" t="str">
            <v>2007-03-16 04:30:00</v>
          </cell>
          <cell r="N3283">
            <v>42.822529000000003</v>
          </cell>
          <cell r="O3283">
            <v>-83.020210000000006</v>
          </cell>
        </row>
        <row r="3284">
          <cell r="E3284">
            <v>4164300</v>
          </cell>
          <cell r="F3284" t="str">
            <v>EAST BRANCH COON CREEK AT ARMADA, MI</v>
          </cell>
          <cell r="G3284" t="str">
            <v>mi</v>
          </cell>
          <cell r="H3284" t="str">
            <v>04090003</v>
          </cell>
          <cell r="I3284">
            <v>-1028</v>
          </cell>
          <cell r="J3284">
            <v>0</v>
          </cell>
          <cell r="K3284">
            <v>2.29</v>
          </cell>
          <cell r="L3284" t="str">
            <v>2007-03-15 23:30:00</v>
          </cell>
          <cell r="M3284" t="str">
            <v>2007-03-16 04:30:00</v>
          </cell>
          <cell r="N3284">
            <v>42.845863000000001</v>
          </cell>
          <cell r="O3284">
            <v>-82.884929999999997</v>
          </cell>
        </row>
        <row r="3285">
          <cell r="E3285">
            <v>4164500</v>
          </cell>
          <cell r="F3285" t="str">
            <v>NORTH BRANCH CLINTON RIVER NEAR MT. CLEMENS, MI</v>
          </cell>
          <cell r="G3285" t="str">
            <v>mi</v>
          </cell>
          <cell r="H3285" t="str">
            <v>04090003</v>
          </cell>
          <cell r="I3285">
            <v>6</v>
          </cell>
          <cell r="J3285">
            <v>1040</v>
          </cell>
          <cell r="K3285">
            <v>11.35</v>
          </cell>
          <cell r="L3285" t="str">
            <v>2007-03-15 23:45:00</v>
          </cell>
          <cell r="M3285" t="str">
            <v>2007-03-16 04:45:00</v>
          </cell>
          <cell r="N3285">
            <v>42.629199999999997</v>
          </cell>
          <cell r="O3285">
            <v>-82.888810000000007</v>
          </cell>
        </row>
        <row r="3286">
          <cell r="E3286">
            <v>4165500</v>
          </cell>
          <cell r="F3286" t="str">
            <v>CLINTON RIVER AT MORAVIAN DRIVE AT MT. CLEMENS, MI</v>
          </cell>
          <cell r="G3286" t="str">
            <v>mi</v>
          </cell>
          <cell r="H3286" t="str">
            <v>04090003</v>
          </cell>
          <cell r="I3286">
            <v>6</v>
          </cell>
          <cell r="J3286">
            <v>1810</v>
          </cell>
          <cell r="K3286">
            <v>8.1000004000000008</v>
          </cell>
          <cell r="L3286" t="str">
            <v>2007-03-15 23:45:00</v>
          </cell>
          <cell r="M3286" t="str">
            <v>2007-03-16 04:45:00</v>
          </cell>
          <cell r="N3286">
            <v>42.595866999999998</v>
          </cell>
          <cell r="O3286">
            <v>-82.908810000000003</v>
          </cell>
        </row>
        <row r="3287">
          <cell r="E3287">
            <v>4166000</v>
          </cell>
          <cell r="F3287" t="str">
            <v>RIVER ROUGE AT BIRMINGHAM, MI</v>
          </cell>
          <cell r="G3287" t="str">
            <v>mi</v>
          </cell>
          <cell r="H3287" t="str">
            <v>04090004</v>
          </cell>
          <cell r="I3287">
            <v>5</v>
          </cell>
          <cell r="J3287">
            <v>53</v>
          </cell>
          <cell r="K3287">
            <v>2.3199999</v>
          </cell>
          <cell r="L3287" t="str">
            <v>2007-03-15 23:45:00</v>
          </cell>
          <cell r="M3287" t="str">
            <v>2007-03-16 04:45:00</v>
          </cell>
          <cell r="N3287">
            <v>42.545867999999999</v>
          </cell>
          <cell r="O3287">
            <v>-83.22354</v>
          </cell>
        </row>
        <row r="3288">
          <cell r="E3288">
            <v>4166040</v>
          </cell>
          <cell r="F3288" t="str">
            <v>FRANKLIN BRANCH AT SOUTHFIELD, MI</v>
          </cell>
          <cell r="G3288" t="str">
            <v>mi</v>
          </cell>
          <cell r="H3288" t="str">
            <v>04090004</v>
          </cell>
          <cell r="I3288">
            <v>-1</v>
          </cell>
          <cell r="J3288">
            <v>32</v>
          </cell>
          <cell r="K3288">
            <v>6.1599997999999996</v>
          </cell>
          <cell r="L3288" t="str">
            <v>2007-03-15 23:45:00</v>
          </cell>
          <cell r="M3288" t="str">
            <v>2007-03-16 04:45:00</v>
          </cell>
          <cell r="N3288">
            <v>42.501423000000003</v>
          </cell>
          <cell r="O3288">
            <v>-83.278819999999996</v>
          </cell>
        </row>
        <row r="3289">
          <cell r="E3289">
            <v>4166100</v>
          </cell>
          <cell r="F3289" t="str">
            <v>RIVER ROUGE AT SOUTHFIELD, MI</v>
          </cell>
          <cell r="G3289" t="str">
            <v>mi</v>
          </cell>
          <cell r="H3289" t="str">
            <v>04090004</v>
          </cell>
          <cell r="I3289">
            <v>5</v>
          </cell>
          <cell r="J3289">
            <v>138</v>
          </cell>
          <cell r="K3289">
            <v>6.54</v>
          </cell>
          <cell r="L3289" t="str">
            <v>2007-03-15 23:45:00</v>
          </cell>
          <cell r="M3289" t="str">
            <v>2007-03-16 04:45:00</v>
          </cell>
          <cell r="N3289">
            <v>42.447535999999999</v>
          </cell>
          <cell r="O3289">
            <v>-83.297430000000006</v>
          </cell>
        </row>
        <row r="3290">
          <cell r="E3290">
            <v>4166200</v>
          </cell>
          <cell r="F3290" t="str">
            <v>EVANS DITCH AT SOUTHFIELD, MI</v>
          </cell>
          <cell r="G3290" t="str">
            <v>mi</v>
          </cell>
          <cell r="H3290" t="str">
            <v>04090004</v>
          </cell>
          <cell r="I3290">
            <v>6</v>
          </cell>
          <cell r="J3290">
            <v>16</v>
          </cell>
          <cell r="K3290">
            <v>6.2600002000000003</v>
          </cell>
          <cell r="L3290" t="str">
            <v>2007-03-15 23:45:00</v>
          </cell>
          <cell r="M3290" t="str">
            <v>2007-03-16 04:45:00</v>
          </cell>
          <cell r="N3290">
            <v>42.457813000000002</v>
          </cell>
          <cell r="O3290">
            <v>-83.267430000000004</v>
          </cell>
        </row>
        <row r="3291">
          <cell r="E3291">
            <v>4166500</v>
          </cell>
          <cell r="F3291" t="str">
            <v>RIVER ROUGE AT DETROIT, MI</v>
          </cell>
          <cell r="G3291" t="str">
            <v>mi</v>
          </cell>
          <cell r="H3291" t="str">
            <v>04090004</v>
          </cell>
          <cell r="I3291">
            <v>6</v>
          </cell>
          <cell r="J3291">
            <v>462</v>
          </cell>
          <cell r="K3291">
            <v>9.1400003000000005</v>
          </cell>
          <cell r="L3291" t="str">
            <v>2007-03-15 23:45:00</v>
          </cell>
          <cell r="M3291" t="str">
            <v>2007-03-16 04:45:00</v>
          </cell>
          <cell r="N3291">
            <v>42.373092999999997</v>
          </cell>
          <cell r="O3291">
            <v>-83.254649999999998</v>
          </cell>
        </row>
        <row r="3292">
          <cell r="E3292">
            <v>4167000</v>
          </cell>
          <cell r="F3292" t="str">
            <v>MIDDLE RIVER ROUGE NEAR GARDEN CITY, MI</v>
          </cell>
          <cell r="G3292" t="str">
            <v>mi</v>
          </cell>
          <cell r="H3292" t="str">
            <v>04090004</v>
          </cell>
          <cell r="I3292">
            <v>7</v>
          </cell>
          <cell r="J3292">
            <v>349</v>
          </cell>
          <cell r="K3292">
            <v>5.8699998999999998</v>
          </cell>
          <cell r="L3292" t="str">
            <v>2007-03-15 23:45:00</v>
          </cell>
          <cell r="M3292" t="str">
            <v>2007-03-16 04:45:00</v>
          </cell>
          <cell r="N3292">
            <v>42.348090999999997</v>
          </cell>
          <cell r="O3292">
            <v>-83.311599999999999</v>
          </cell>
        </row>
        <row r="3293">
          <cell r="E3293">
            <v>4168000</v>
          </cell>
          <cell r="F3293" t="str">
            <v>LOWER RIVER ROUGE AT INKSTER, MI</v>
          </cell>
          <cell r="G3293" t="str">
            <v>mi</v>
          </cell>
          <cell r="H3293" t="str">
            <v>04090004</v>
          </cell>
          <cell r="I3293">
            <v>7</v>
          </cell>
          <cell r="J3293">
            <v>317</v>
          </cell>
          <cell r="K3293">
            <v>6.29</v>
          </cell>
          <cell r="L3293" t="str">
            <v>2007-03-15 23:45:00</v>
          </cell>
          <cell r="M3293" t="str">
            <v>2007-03-16 04:45:00</v>
          </cell>
          <cell r="N3293">
            <v>42.300593999999997</v>
          </cell>
          <cell r="O3293">
            <v>-83.300210000000007</v>
          </cell>
        </row>
        <row r="3294">
          <cell r="E3294">
            <v>4168580</v>
          </cell>
          <cell r="F3294" t="str">
            <v>ECORSE RIVER AT DEARBORN HEIGHTS, MI</v>
          </cell>
          <cell r="G3294" t="str">
            <v>mi</v>
          </cell>
          <cell r="H3294" t="str">
            <v>04090004</v>
          </cell>
          <cell r="I3294">
            <v>-1</v>
          </cell>
          <cell r="J3294">
            <v>26</v>
          </cell>
          <cell r="K3294">
            <v>2.9100001</v>
          </cell>
          <cell r="L3294" t="str">
            <v>2007-03-16 00:00:00</v>
          </cell>
          <cell r="M3294" t="str">
            <v>2007-03-16 05:00:00</v>
          </cell>
          <cell r="N3294">
            <v>42.269482000000004</v>
          </cell>
          <cell r="O3294">
            <v>-83.289649999999995</v>
          </cell>
        </row>
        <row r="3295">
          <cell r="E3295">
            <v>4170000</v>
          </cell>
          <cell r="F3295" t="str">
            <v>HURON RIVER AT MILFORD, MI</v>
          </cell>
          <cell r="G3295" t="str">
            <v>mi</v>
          </cell>
          <cell r="H3295" t="str">
            <v>04090005</v>
          </cell>
          <cell r="I3295">
            <v>6</v>
          </cell>
          <cell r="J3295">
            <v>255</v>
          </cell>
          <cell r="K3295">
            <v>6.3200002</v>
          </cell>
          <cell r="L3295" t="str">
            <v>2007-03-16 00:00:00</v>
          </cell>
          <cell r="M3295" t="str">
            <v>2007-03-16 05:00:00</v>
          </cell>
          <cell r="N3295">
            <v>42.578921999999999</v>
          </cell>
          <cell r="O3295">
            <v>-83.626609999999999</v>
          </cell>
        </row>
        <row r="3296">
          <cell r="E3296">
            <v>4170490</v>
          </cell>
          <cell r="F3296" t="str">
            <v>KENT LAKE NEAR NEW HUDSON, MI</v>
          </cell>
          <cell r="G3296" t="str">
            <v>mi</v>
          </cell>
          <cell r="H3296" t="str">
            <v>04090005</v>
          </cell>
          <cell r="I3296">
            <v>-1064</v>
          </cell>
          <cell r="J3296">
            <v>0</v>
          </cell>
          <cell r="K3296">
            <v>12.96</v>
          </cell>
          <cell r="L3296" t="str">
            <v>2007-03-13 00:00:00</v>
          </cell>
          <cell r="M3296" t="str">
            <v>2007-03-13 05:00:00</v>
          </cell>
          <cell r="N3296">
            <v>42.513088000000003</v>
          </cell>
          <cell r="O3296">
            <v>-83.67577</v>
          </cell>
        </row>
        <row r="3297">
          <cell r="E3297">
            <v>4170500</v>
          </cell>
          <cell r="F3297" t="str">
            <v>HURON RIVER NEAR NEW HUDSON, MI</v>
          </cell>
          <cell r="G3297" t="str">
            <v>mi</v>
          </cell>
          <cell r="H3297" t="str">
            <v>04090005</v>
          </cell>
          <cell r="I3297">
            <v>7</v>
          </cell>
          <cell r="J3297">
            <v>300</v>
          </cell>
          <cell r="K3297">
            <v>2.4200001000000002</v>
          </cell>
          <cell r="L3297" t="str">
            <v>2007-03-16 00:00:00</v>
          </cell>
          <cell r="M3297" t="str">
            <v>2007-03-16 05:00:00</v>
          </cell>
          <cell r="N3297">
            <v>42.512810000000002</v>
          </cell>
          <cell r="O3297">
            <v>-83.676329999999993</v>
          </cell>
        </row>
        <row r="3298">
          <cell r="E3298">
            <v>4172000</v>
          </cell>
          <cell r="F3298" t="str">
            <v>HURON RIVER NEAR HAMBURG, MI</v>
          </cell>
          <cell r="G3298" t="str">
            <v>mi</v>
          </cell>
          <cell r="H3298" t="str">
            <v>04090005</v>
          </cell>
          <cell r="I3298">
            <v>6</v>
          </cell>
          <cell r="J3298">
            <v>537</v>
          </cell>
          <cell r="K3298">
            <v>5.7800001999999999</v>
          </cell>
          <cell r="L3298" t="str">
            <v>2007-03-16 00:00:00</v>
          </cell>
          <cell r="M3298" t="str">
            <v>2007-03-16 05:00:00</v>
          </cell>
          <cell r="N3298">
            <v>42.465313000000002</v>
          </cell>
          <cell r="O3298">
            <v>-83.799940000000007</v>
          </cell>
        </row>
        <row r="3299">
          <cell r="E3299">
            <v>4173500</v>
          </cell>
          <cell r="F3299" t="str">
            <v>MILL CREEK NEAR DEXTER, MI</v>
          </cell>
          <cell r="G3299" t="str">
            <v>mi</v>
          </cell>
          <cell r="H3299" t="str">
            <v>04090005</v>
          </cell>
          <cell r="I3299">
            <v>7</v>
          </cell>
          <cell r="J3299">
            <v>620</v>
          </cell>
          <cell r="K3299">
            <v>10.1</v>
          </cell>
          <cell r="L3299" t="str">
            <v>2007-03-16 00:00:00</v>
          </cell>
          <cell r="M3299" t="str">
            <v>2007-03-16 05:00:00</v>
          </cell>
          <cell r="N3299">
            <v>42.300316000000002</v>
          </cell>
          <cell r="O3299">
            <v>-83.89828</v>
          </cell>
        </row>
        <row r="3300">
          <cell r="E3300">
            <v>4174500</v>
          </cell>
          <cell r="F3300" t="str">
            <v>HURON RIVER AT ANN ARBOR, MI</v>
          </cell>
          <cell r="G3300" t="str">
            <v>mi</v>
          </cell>
          <cell r="H3300" t="str">
            <v>04090005</v>
          </cell>
          <cell r="I3300">
            <v>7</v>
          </cell>
          <cell r="J3300">
            <v>1670</v>
          </cell>
          <cell r="K3300">
            <v>14.39</v>
          </cell>
          <cell r="L3300" t="str">
            <v>2007-03-16 00:00:00</v>
          </cell>
          <cell r="M3300" t="str">
            <v>2007-03-16 05:00:00</v>
          </cell>
          <cell r="N3300">
            <v>42.286982999999999</v>
          </cell>
          <cell r="O3300">
            <v>-83.733829999999998</v>
          </cell>
        </row>
        <row r="3301">
          <cell r="E3301">
            <v>4174518</v>
          </cell>
          <cell r="F3301" t="str">
            <v>MALLETTS CREEK AT ANN ARBOR, MI</v>
          </cell>
          <cell r="G3301" t="str">
            <v>mi</v>
          </cell>
          <cell r="H3301" t="str">
            <v>04090005</v>
          </cell>
          <cell r="I3301">
            <v>-1</v>
          </cell>
          <cell r="J3301">
            <v>22</v>
          </cell>
          <cell r="K3301">
            <v>3.78</v>
          </cell>
          <cell r="L3301" t="str">
            <v>2007-03-16 00:15:00</v>
          </cell>
          <cell r="M3301" t="str">
            <v>2007-03-16 05:15:00</v>
          </cell>
          <cell r="N3301">
            <v>42.264758999999998</v>
          </cell>
          <cell r="O3301">
            <v>-83.688270000000003</v>
          </cell>
        </row>
        <row r="3302">
          <cell r="E3302">
            <v>4175600</v>
          </cell>
          <cell r="F3302" t="str">
            <v>RIVER RAISIN NEAR MANCHESTER, MI</v>
          </cell>
          <cell r="G3302" t="str">
            <v>mi</v>
          </cell>
          <cell r="H3302" t="str">
            <v>04100002</v>
          </cell>
          <cell r="I3302">
            <v>6</v>
          </cell>
          <cell r="J3302">
            <v>310</v>
          </cell>
          <cell r="K3302">
            <v>5.21</v>
          </cell>
          <cell r="L3302" t="str">
            <v>2007-03-16 00:15:00</v>
          </cell>
          <cell r="M3302" t="str">
            <v>2007-03-16 05:15:00</v>
          </cell>
          <cell r="N3302">
            <v>42.168095000000001</v>
          </cell>
          <cell r="O3302">
            <v>-84.076059999999998</v>
          </cell>
        </row>
        <row r="3303">
          <cell r="E3303">
            <v>4176000</v>
          </cell>
          <cell r="F3303" t="str">
            <v>RIVER RAISIN NEAR ADRIAN, MI</v>
          </cell>
          <cell r="G3303" t="str">
            <v>mi</v>
          </cell>
          <cell r="H3303" t="str">
            <v>04100002</v>
          </cell>
          <cell r="I3303">
            <v>6</v>
          </cell>
          <cell r="J3303">
            <v>1450</v>
          </cell>
          <cell r="K3303">
            <v>10.5</v>
          </cell>
          <cell r="L3303" t="str">
            <v>2007-03-16 00:15:00</v>
          </cell>
          <cell r="M3303" t="str">
            <v>2007-03-16 05:15:00</v>
          </cell>
          <cell r="N3303">
            <v>41.904769999999999</v>
          </cell>
          <cell r="O3303">
            <v>-83.980770000000007</v>
          </cell>
        </row>
        <row r="3304">
          <cell r="E3304">
            <v>4176500</v>
          </cell>
          <cell r="F3304" t="str">
            <v>RIVER RAISIN NEAR MONROE, MI</v>
          </cell>
          <cell r="G3304" t="str">
            <v>mi</v>
          </cell>
          <cell r="H3304" t="str">
            <v>04100002</v>
          </cell>
          <cell r="I3304">
            <v>7</v>
          </cell>
          <cell r="J3304">
            <v>3690</v>
          </cell>
          <cell r="K3304">
            <v>6.2199998000000001</v>
          </cell>
          <cell r="L3304" t="str">
            <v>2007-03-16 00:15:00</v>
          </cell>
          <cell r="M3304" t="str">
            <v>2007-03-16 05:15:00</v>
          </cell>
          <cell r="N3304">
            <v>41.960602000000002</v>
          </cell>
          <cell r="O3304">
            <v>-83.531040000000004</v>
          </cell>
        </row>
        <row r="3305">
          <cell r="E3305">
            <v>4176605</v>
          </cell>
          <cell r="F3305" t="str">
            <v>OTTER CREEK AT LA SALLE, MI</v>
          </cell>
          <cell r="G3305" t="str">
            <v>mi</v>
          </cell>
          <cell r="H3305" t="str">
            <v>04100001</v>
          </cell>
          <cell r="I3305">
            <v>-1</v>
          </cell>
          <cell r="J3305">
            <v>245</v>
          </cell>
          <cell r="K3305">
            <v>7.79</v>
          </cell>
          <cell r="L3305" t="str">
            <v>2007-03-16 00:15:00</v>
          </cell>
          <cell r="M3305" t="str">
            <v>2007-03-16 05:15:00</v>
          </cell>
          <cell r="N3305">
            <v>41.866988999999997</v>
          </cell>
          <cell r="O3305">
            <v>-83.453540000000004</v>
          </cell>
        </row>
        <row r="3306">
          <cell r="E3306">
            <v>4177720</v>
          </cell>
          <cell r="F3306" t="str">
            <v>FISH CREEK AT HAMILTON, IN</v>
          </cell>
          <cell r="G3306" t="str">
            <v>in</v>
          </cell>
          <cell r="H3306" t="str">
            <v>04100003</v>
          </cell>
          <cell r="I3306">
            <v>6</v>
          </cell>
          <cell r="J3306">
            <v>129</v>
          </cell>
          <cell r="K3306">
            <v>5.5100002000000003</v>
          </cell>
          <cell r="L3306" t="str">
            <v>2007-03-15 23:30:00</v>
          </cell>
          <cell r="M3306" t="str">
            <v>2007-03-16 04:30:00</v>
          </cell>
          <cell r="N3306">
            <v>41.532271999999999</v>
          </cell>
          <cell r="O3306">
            <v>-84.903570000000002</v>
          </cell>
        </row>
        <row r="3307">
          <cell r="E3307">
            <v>4177810</v>
          </cell>
          <cell r="F3307" t="str">
            <v>FISH CREEK NEAR ARTIC, IN</v>
          </cell>
          <cell r="G3307" t="str">
            <v>in</v>
          </cell>
          <cell r="H3307" t="str">
            <v>04100003</v>
          </cell>
          <cell r="I3307">
            <v>-1</v>
          </cell>
          <cell r="J3307">
            <v>387</v>
          </cell>
          <cell r="K3307">
            <v>7.6199998999999998</v>
          </cell>
          <cell r="L3307" t="str">
            <v>2007-03-15 22:30:00</v>
          </cell>
          <cell r="M3307" t="str">
            <v>2007-03-16 03:30:00</v>
          </cell>
          <cell r="N3307">
            <v>41.465049999999998</v>
          </cell>
          <cell r="O3307">
            <v>-84.814130000000006</v>
          </cell>
        </row>
        <row r="3308">
          <cell r="E3308">
            <v>4178000</v>
          </cell>
          <cell r="F3308" t="str">
            <v>ST. JOSEPH RIVER NEAR NEWVILLE, IN</v>
          </cell>
          <cell r="G3308" t="str">
            <v>oh</v>
          </cell>
          <cell r="H3308" t="str">
            <v>04100003</v>
          </cell>
          <cell r="I3308">
            <v>7</v>
          </cell>
          <cell r="J3308">
            <v>2280</v>
          </cell>
          <cell r="K3308">
            <v>12.1</v>
          </cell>
          <cell r="L3308" t="str">
            <v>2007-03-16 00:00:00</v>
          </cell>
          <cell r="M3308" t="str">
            <v>2007-03-16 05:00:00</v>
          </cell>
          <cell r="N3308">
            <v>41.385330000000003</v>
          </cell>
          <cell r="O3308">
            <v>-84.801630000000003</v>
          </cell>
        </row>
        <row r="3309">
          <cell r="E3309">
            <v>4179520</v>
          </cell>
          <cell r="F3309" t="str">
            <v>CEDAR CREEK AT 18TH STREET AT AUBURN, IN</v>
          </cell>
          <cell r="G3309" t="str">
            <v>in</v>
          </cell>
          <cell r="H3309" t="str">
            <v>04100003</v>
          </cell>
          <cell r="I3309">
            <v>-1</v>
          </cell>
          <cell r="J3309">
            <v>351</v>
          </cell>
          <cell r="K3309">
            <v>4.54</v>
          </cell>
          <cell r="L3309" t="str">
            <v>2007-03-16 00:00:00</v>
          </cell>
          <cell r="M3309" t="str">
            <v>2007-03-16 05:00:00</v>
          </cell>
          <cell r="N3309">
            <v>41.360050000000001</v>
          </cell>
          <cell r="O3309">
            <v>-85.049130000000005</v>
          </cell>
        </row>
        <row r="3310">
          <cell r="E3310">
            <v>4180000</v>
          </cell>
          <cell r="F3310" t="str">
            <v>CEDAR CREEK NEAR CEDARVILLE, IN</v>
          </cell>
          <cell r="G3310" t="str">
            <v>in</v>
          </cell>
          <cell r="H3310" t="str">
            <v>04100003</v>
          </cell>
          <cell r="I3310">
            <v>7</v>
          </cell>
          <cell r="J3310">
            <v>1080</v>
          </cell>
          <cell r="K3310">
            <v>4.4699998000000001</v>
          </cell>
          <cell r="L3310" t="str">
            <v>2007-03-16 00:30:00</v>
          </cell>
          <cell r="M3310" t="str">
            <v>2007-03-16 05:30:00</v>
          </cell>
          <cell r="N3310">
            <v>41.218936999999997</v>
          </cell>
          <cell r="O3310">
            <v>-85.076359999999994</v>
          </cell>
        </row>
        <row r="3311">
          <cell r="E3311">
            <v>4180500</v>
          </cell>
          <cell r="F3311" t="str">
            <v>ST. JOSEPH RIVER NEAR FORT WAYNE, IN</v>
          </cell>
          <cell r="G3311" t="str">
            <v>in</v>
          </cell>
          <cell r="H3311" t="str">
            <v>04100003</v>
          </cell>
          <cell r="I3311">
            <v>6</v>
          </cell>
          <cell r="J3311">
            <v>4600</v>
          </cell>
          <cell r="K3311">
            <v>9.5</v>
          </cell>
          <cell r="L3311" t="str">
            <v>2007-03-16 00:30:00</v>
          </cell>
          <cell r="M3311" t="str">
            <v>2007-03-16 05:30:00</v>
          </cell>
          <cell r="N3311">
            <v>41.177273</v>
          </cell>
          <cell r="O3311">
            <v>-85.055800000000005</v>
          </cell>
        </row>
        <row r="3312">
          <cell r="E3312">
            <v>4180988</v>
          </cell>
          <cell r="F3312" t="str">
            <v>St. Marys River at Rockford, OH</v>
          </cell>
          <cell r="G3312" t="str">
            <v>oh</v>
          </cell>
          <cell r="H3312" t="str">
            <v>04100004</v>
          </cell>
          <cell r="I3312">
            <v>-32</v>
          </cell>
          <cell r="J3312">
            <v>2270</v>
          </cell>
          <cell r="K3312">
            <v>10.18</v>
          </cell>
          <cell r="L3312" t="str">
            <v>2007-03-16 01:30:00</v>
          </cell>
          <cell r="M3312" t="str">
            <v>2007-03-16 05:30:00</v>
          </cell>
          <cell r="N3312">
            <v>40.694771000000003</v>
          </cell>
          <cell r="O3312">
            <v>-84.646619999999999</v>
          </cell>
        </row>
        <row r="3313">
          <cell r="E3313">
            <v>4181500</v>
          </cell>
          <cell r="F3313" t="str">
            <v>ST. MARYS RIVER AT DECATUR, IN</v>
          </cell>
          <cell r="G3313" t="str">
            <v>in</v>
          </cell>
          <cell r="H3313" t="str">
            <v>04100004</v>
          </cell>
          <cell r="I3313">
            <v>7</v>
          </cell>
          <cell r="J3313">
            <v>3590</v>
          </cell>
          <cell r="K3313">
            <v>17.030000999999999</v>
          </cell>
          <cell r="L3313" t="str">
            <v>2007-03-15 23:00:00</v>
          </cell>
          <cell r="M3313" t="str">
            <v>2007-03-16 04:00:00</v>
          </cell>
          <cell r="N3313">
            <v>40.848103000000002</v>
          </cell>
          <cell r="O3313">
            <v>-84.937740000000005</v>
          </cell>
        </row>
        <row r="3314">
          <cell r="E3314">
            <v>4182000</v>
          </cell>
          <cell r="F3314" t="str">
            <v>ST. MARYS RIVER NEAR FORT WAYNE, IN</v>
          </cell>
          <cell r="G3314" t="str">
            <v>in</v>
          </cell>
          <cell r="H3314" t="str">
            <v>04100004</v>
          </cell>
          <cell r="I3314">
            <v>6</v>
          </cell>
          <cell r="J3314">
            <v>4020</v>
          </cell>
          <cell r="K3314">
            <v>10.16</v>
          </cell>
          <cell r="L3314" t="str">
            <v>2007-03-16 00:15:00</v>
          </cell>
          <cell r="M3314" t="str">
            <v>2007-03-16 05:15:00</v>
          </cell>
          <cell r="N3314">
            <v>40.987827000000003</v>
          </cell>
          <cell r="O3314">
            <v>-85.111919999999998</v>
          </cell>
        </row>
        <row r="3315">
          <cell r="E3315">
            <v>4182900</v>
          </cell>
          <cell r="F3315" t="str">
            <v>MAUMEE RIVER AT FORT WAYNE, IN</v>
          </cell>
          <cell r="G3315" t="str">
            <v>in</v>
          </cell>
          <cell r="H3315" t="str">
            <v>04100005</v>
          </cell>
          <cell r="I3315">
            <v>-1056</v>
          </cell>
          <cell r="J3315">
            <v>0</v>
          </cell>
          <cell r="K3315">
            <v>13.56</v>
          </cell>
          <cell r="L3315" t="str">
            <v>2007-03-15 22:00:00</v>
          </cell>
          <cell r="M3315" t="str">
            <v>2007-03-16 03:00:00</v>
          </cell>
          <cell r="N3315">
            <v>41.082549999999998</v>
          </cell>
          <cell r="O3315">
            <v>-85.115250000000003</v>
          </cell>
        </row>
        <row r="3316">
          <cell r="E3316">
            <v>4182950</v>
          </cell>
          <cell r="F3316" t="str">
            <v>MAUMEE RIVER AT COLISEUM BLVD AT FORT WAYNE, IN</v>
          </cell>
          <cell r="G3316" t="str">
            <v>in</v>
          </cell>
          <cell r="H3316" t="str">
            <v>04100005</v>
          </cell>
          <cell r="I3316">
            <v>-1</v>
          </cell>
          <cell r="J3316">
            <v>9150</v>
          </cell>
          <cell r="K3316">
            <v>14.74</v>
          </cell>
          <cell r="L3316" t="str">
            <v>2007-03-16 00:00:00</v>
          </cell>
          <cell r="M3316" t="str">
            <v>2007-03-16 05:00:00</v>
          </cell>
          <cell r="N3316">
            <v>41.079768999999999</v>
          </cell>
          <cell r="O3316">
            <v>-85.087469999999996</v>
          </cell>
        </row>
        <row r="3317">
          <cell r="E3317">
            <v>4183000</v>
          </cell>
          <cell r="F3317" t="str">
            <v>MAUMEE RIVER AT NEW HAVEN, IN</v>
          </cell>
          <cell r="G3317" t="str">
            <v>in</v>
          </cell>
          <cell r="H3317" t="str">
            <v>04100005</v>
          </cell>
          <cell r="I3317">
            <v>6</v>
          </cell>
          <cell r="J3317">
            <v>8430</v>
          </cell>
          <cell r="K3317">
            <v>13.97</v>
          </cell>
          <cell r="L3317" t="str">
            <v>2007-03-15 22:15:00</v>
          </cell>
          <cell r="M3317" t="str">
            <v>2007-03-16 03:00:00</v>
          </cell>
          <cell r="N3317">
            <v>41.085048999999998</v>
          </cell>
          <cell r="O3317">
            <v>-85.022189999999995</v>
          </cell>
        </row>
        <row r="3318">
          <cell r="E3318">
            <v>4184500</v>
          </cell>
          <cell r="F3318" t="str">
            <v>Bean Creek at Powers OH</v>
          </cell>
          <cell r="G3318" t="str">
            <v>oh</v>
          </cell>
          <cell r="H3318" t="str">
            <v>04100006</v>
          </cell>
          <cell r="I3318">
            <v>6</v>
          </cell>
          <cell r="J3318">
            <v>900</v>
          </cell>
          <cell r="K3318">
            <v>13</v>
          </cell>
          <cell r="L3318" t="str">
            <v>2007-03-15 23:30:00</v>
          </cell>
          <cell r="M3318" t="str">
            <v>2007-03-16 03:30:00</v>
          </cell>
          <cell r="N3318">
            <v>41.659495999999997</v>
          </cell>
          <cell r="O3318">
            <v>-84.249110000000002</v>
          </cell>
        </row>
        <row r="3319">
          <cell r="E3319">
            <v>4185000</v>
          </cell>
          <cell r="F3319" t="str">
            <v>Tiffin River at Stryker OH</v>
          </cell>
          <cell r="G3319" t="str">
            <v>oh</v>
          </cell>
          <cell r="H3319" t="str">
            <v>04100006</v>
          </cell>
          <cell r="I3319">
            <v>6</v>
          </cell>
          <cell r="J3319">
            <v>1570</v>
          </cell>
          <cell r="K3319">
            <v>12.05</v>
          </cell>
          <cell r="L3319" t="str">
            <v>2007-03-15 22:00:00</v>
          </cell>
          <cell r="M3319" t="str">
            <v>2007-03-16 02:00:00</v>
          </cell>
          <cell r="N3319">
            <v>41.504497999999998</v>
          </cell>
          <cell r="O3319">
            <v>-84.429670000000002</v>
          </cell>
        </row>
        <row r="3320">
          <cell r="E3320">
            <v>4186500</v>
          </cell>
          <cell r="F3320" t="str">
            <v>Auglaize River near Fort Jennings OH</v>
          </cell>
          <cell r="G3320" t="str">
            <v>oh</v>
          </cell>
          <cell r="H3320" t="str">
            <v>04100007</v>
          </cell>
          <cell r="I3320">
            <v>7</v>
          </cell>
          <cell r="J3320">
            <v>3390</v>
          </cell>
          <cell r="K3320">
            <v>11.76</v>
          </cell>
          <cell r="L3320" t="str">
            <v>2007-03-15 22:30:00</v>
          </cell>
          <cell r="M3320" t="str">
            <v>2007-03-16 02:30:00</v>
          </cell>
          <cell r="N3320">
            <v>40.948661999999999</v>
          </cell>
          <cell r="O3320">
            <v>-84.266059999999996</v>
          </cell>
        </row>
        <row r="3321">
          <cell r="E3321">
            <v>4189000</v>
          </cell>
          <cell r="F3321" t="str">
            <v>Blanchard River near Findlay OH</v>
          </cell>
          <cell r="G3321" t="str">
            <v>oh</v>
          </cell>
          <cell r="H3321" t="str">
            <v>04100008</v>
          </cell>
          <cell r="I3321">
            <v>7</v>
          </cell>
          <cell r="J3321">
            <v>4590</v>
          </cell>
          <cell r="K3321">
            <v>10.17</v>
          </cell>
          <cell r="L3321" t="str">
            <v>2007-03-16 01:00:00</v>
          </cell>
          <cell r="M3321" t="str">
            <v>2007-03-16 05:00:00</v>
          </cell>
          <cell r="N3321">
            <v>41.055885000000004</v>
          </cell>
          <cell r="O3321">
            <v>-83.687989999999999</v>
          </cell>
        </row>
        <row r="3322">
          <cell r="E3322">
            <v>4189950</v>
          </cell>
          <cell r="F3322" t="str">
            <v>Blanchard River at Cuba OH</v>
          </cell>
          <cell r="G3322" t="str">
            <v>oh</v>
          </cell>
          <cell r="H3322" t="str">
            <v>04100008</v>
          </cell>
          <cell r="I3322">
            <v>-32</v>
          </cell>
          <cell r="J3322">
            <v>3930</v>
          </cell>
          <cell r="K3322">
            <v>17.059999000000001</v>
          </cell>
          <cell r="L3322" t="str">
            <v>2007-03-16 01:30:00</v>
          </cell>
          <cell r="M3322" t="str">
            <v>2007-03-16 05:30:00</v>
          </cell>
          <cell r="N3322">
            <v>41.051440999999997</v>
          </cell>
          <cell r="O3322">
            <v>-84.197999999999993</v>
          </cell>
        </row>
        <row r="3323">
          <cell r="E3323">
            <v>4192500</v>
          </cell>
          <cell r="F3323" t="str">
            <v>Maumee River near Defiance OH</v>
          </cell>
          <cell r="G3323" t="str">
            <v>oh</v>
          </cell>
          <cell r="H3323" t="str">
            <v>04100009</v>
          </cell>
          <cell r="I3323">
            <v>6</v>
          </cell>
          <cell r="J3323">
            <v>23900</v>
          </cell>
          <cell r="K3323">
            <v>6</v>
          </cell>
          <cell r="L3323" t="str">
            <v>2007-03-15 23:00:00</v>
          </cell>
          <cell r="M3323" t="str">
            <v>2007-03-16 03:00:00</v>
          </cell>
          <cell r="N3323">
            <v>41.291992</v>
          </cell>
          <cell r="O3323">
            <v>-84.281059999999997</v>
          </cell>
        </row>
        <row r="3324">
          <cell r="E3324">
            <v>4193500</v>
          </cell>
          <cell r="F3324" t="str">
            <v>Maumee River at Waterville OH</v>
          </cell>
          <cell r="G3324" t="str">
            <v>oh</v>
          </cell>
          <cell r="H3324" t="str">
            <v>04100009</v>
          </cell>
          <cell r="I3324">
            <v>6</v>
          </cell>
          <cell r="J3324">
            <v>24300</v>
          </cell>
          <cell r="K3324">
            <v>7.3600000999999997</v>
          </cell>
          <cell r="L3324" t="str">
            <v>2007-03-16 00:00:00</v>
          </cell>
          <cell r="M3324" t="str">
            <v>2007-03-16 04:00:00</v>
          </cell>
          <cell r="N3324">
            <v>41.500053000000001</v>
          </cell>
          <cell r="O3324">
            <v>-83.712720000000004</v>
          </cell>
        </row>
        <row r="3325">
          <cell r="E3325">
            <v>4194085</v>
          </cell>
          <cell r="F3325" t="str">
            <v>Berger Ditch near Oregon OH</v>
          </cell>
          <cell r="G3325" t="str">
            <v>oh</v>
          </cell>
          <cell r="H3325" t="str">
            <v>04100010</v>
          </cell>
          <cell r="I3325">
            <v>-1064</v>
          </cell>
          <cell r="J3325">
            <v>0</v>
          </cell>
          <cell r="K3325">
            <v>4.0199999999999996</v>
          </cell>
          <cell r="L3325" t="str">
            <v>2007-03-15 21:52:00</v>
          </cell>
          <cell r="M3325" t="str">
            <v>2007-03-16 01:52:00</v>
          </cell>
          <cell r="N3325">
            <v>41.669215999999999</v>
          </cell>
          <cell r="O3325">
            <v>-83.371600000000001</v>
          </cell>
        </row>
        <row r="3326">
          <cell r="E3326">
            <v>4195820</v>
          </cell>
          <cell r="F3326" t="str">
            <v>Portage R. near Elmore OH</v>
          </cell>
          <cell r="G3326" t="str">
            <v>oh</v>
          </cell>
          <cell r="H3326" t="str">
            <v>04100010</v>
          </cell>
          <cell r="I3326">
            <v>-1</v>
          </cell>
          <cell r="J3326">
            <v>4480</v>
          </cell>
          <cell r="K3326">
            <v>8.4399996000000002</v>
          </cell>
          <cell r="L3326" t="str">
            <v>2007-03-15 23:00:00</v>
          </cell>
          <cell r="M3326" t="str">
            <v>2007-03-16 03:00:00</v>
          </cell>
          <cell r="N3326">
            <v>41.491160999999998</v>
          </cell>
          <cell r="O3326">
            <v>-83.224649999999997</v>
          </cell>
        </row>
        <row r="3327">
          <cell r="E3327">
            <v>4196500</v>
          </cell>
          <cell r="F3327" t="str">
            <v>Sandusky River near Upper Sandusky OH</v>
          </cell>
          <cell r="G3327" t="str">
            <v>oh</v>
          </cell>
          <cell r="H3327" t="str">
            <v>04100011</v>
          </cell>
          <cell r="I3327">
            <v>7</v>
          </cell>
          <cell r="J3327">
            <v>3780</v>
          </cell>
          <cell r="K3327">
            <v>7.2199998000000001</v>
          </cell>
          <cell r="L3327" t="str">
            <v>2007-03-15 23:30:00</v>
          </cell>
          <cell r="M3327" t="str">
            <v>2007-03-16 03:30:00</v>
          </cell>
          <cell r="N3327">
            <v>40.850613000000003</v>
          </cell>
          <cell r="O3327">
            <v>-83.256309999999999</v>
          </cell>
        </row>
        <row r="3328">
          <cell r="E3328">
            <v>4196800</v>
          </cell>
          <cell r="F3328" t="str">
            <v>Tymochtee Creek at Crawford OH</v>
          </cell>
          <cell r="G3328" t="str">
            <v>oh</v>
          </cell>
          <cell r="H3328" t="str">
            <v>04100011</v>
          </cell>
          <cell r="I3328">
            <v>7</v>
          </cell>
          <cell r="J3328">
            <v>2230</v>
          </cell>
          <cell r="K3328">
            <v>6.4000000999999997</v>
          </cell>
          <cell r="L3328" t="str">
            <v>2007-03-16 00:30:00</v>
          </cell>
          <cell r="M3328" t="str">
            <v>2007-03-16 04:30:00</v>
          </cell>
          <cell r="N3328">
            <v>40.922832</v>
          </cell>
          <cell r="O3328">
            <v>-83.34881</v>
          </cell>
        </row>
        <row r="3329">
          <cell r="E3329">
            <v>4197100</v>
          </cell>
          <cell r="F3329" t="str">
            <v>Honey Creek at Melmore OH</v>
          </cell>
          <cell r="G3329" t="str">
            <v>oh</v>
          </cell>
          <cell r="H3329" t="str">
            <v>04100011</v>
          </cell>
          <cell r="I3329">
            <v>7</v>
          </cell>
          <cell r="J3329">
            <v>2040</v>
          </cell>
          <cell r="K3329">
            <v>7.98</v>
          </cell>
          <cell r="L3329" t="str">
            <v>2007-03-15 23:00:00</v>
          </cell>
          <cell r="M3329" t="str">
            <v>2007-03-16 03:00:00</v>
          </cell>
          <cell r="N3329">
            <v>41.022278</v>
          </cell>
          <cell r="O3329">
            <v>-83.109629999999996</v>
          </cell>
        </row>
        <row r="3330">
          <cell r="E3330">
            <v>4198000</v>
          </cell>
          <cell r="F3330" t="str">
            <v>Sandusky River near Fremont OH</v>
          </cell>
          <cell r="G3330" t="str">
            <v>oh</v>
          </cell>
          <cell r="H3330" t="str">
            <v>04100011</v>
          </cell>
          <cell r="I3330">
            <v>7</v>
          </cell>
          <cell r="J3330">
            <v>13500</v>
          </cell>
          <cell r="K3330">
            <v>7.1500000999999997</v>
          </cell>
          <cell r="L3330" t="str">
            <v>2007-03-16 00:30:00</v>
          </cell>
          <cell r="M3330" t="str">
            <v>2007-03-16 04:30:00</v>
          </cell>
          <cell r="N3330">
            <v>41.307831</v>
          </cell>
          <cell r="O3330">
            <v>-83.158810000000003</v>
          </cell>
        </row>
        <row r="3331">
          <cell r="E3331">
            <v>4199000</v>
          </cell>
          <cell r="F3331" t="str">
            <v>Huron River at Milan OH</v>
          </cell>
          <cell r="G3331" t="str">
            <v>oh</v>
          </cell>
          <cell r="H3331" t="str">
            <v>04100012</v>
          </cell>
          <cell r="I3331">
            <v>7</v>
          </cell>
          <cell r="J3331">
            <v>4370</v>
          </cell>
          <cell r="K3331">
            <v>14.48</v>
          </cell>
          <cell r="L3331" t="str">
            <v>2007-03-16 01:30:00</v>
          </cell>
          <cell r="M3331" t="str">
            <v>2007-03-16 05:30:00</v>
          </cell>
          <cell r="N3331">
            <v>41.300884000000003</v>
          </cell>
          <cell r="O3331">
            <v>-82.608230000000006</v>
          </cell>
        </row>
        <row r="3332">
          <cell r="E3332">
            <v>4199500</v>
          </cell>
          <cell r="F3332" t="str">
            <v>Vermilion River near Vermilion OH</v>
          </cell>
          <cell r="G3332" t="str">
            <v>oh</v>
          </cell>
          <cell r="H3332" t="str">
            <v>04100012</v>
          </cell>
          <cell r="I3332">
            <v>7</v>
          </cell>
          <cell r="J3332">
            <v>2970</v>
          </cell>
          <cell r="K3332">
            <v>6</v>
          </cell>
          <cell r="L3332" t="str">
            <v>2007-03-16 00:45:00</v>
          </cell>
          <cell r="M3332" t="str">
            <v>2007-03-16 04:45:00</v>
          </cell>
          <cell r="N3332">
            <v>41.381988999999997</v>
          </cell>
          <cell r="O3332">
            <v>-82.316829999999996</v>
          </cell>
        </row>
        <row r="3333">
          <cell r="E3333">
            <v>4200500</v>
          </cell>
          <cell r="F3333" t="str">
            <v>Black River at Elyria OH</v>
          </cell>
          <cell r="G3333" t="str">
            <v>oh</v>
          </cell>
          <cell r="H3333" t="str">
            <v>04110001</v>
          </cell>
          <cell r="I3333">
            <v>7</v>
          </cell>
          <cell r="J3333">
            <v>5700</v>
          </cell>
          <cell r="K3333">
            <v>10.88</v>
          </cell>
          <cell r="L3333" t="str">
            <v>2007-03-15 22:00:00</v>
          </cell>
          <cell r="M3333" t="str">
            <v>2007-03-16 02:00:00</v>
          </cell>
          <cell r="N3333">
            <v>41.380324999999999</v>
          </cell>
          <cell r="O3333">
            <v>-82.104590000000002</v>
          </cell>
        </row>
        <row r="3334">
          <cell r="E3334">
            <v>4201500</v>
          </cell>
          <cell r="F3334" t="str">
            <v>Rocky River near Berea OH</v>
          </cell>
          <cell r="G3334" t="str">
            <v>oh</v>
          </cell>
          <cell r="H3334" t="str">
            <v>04110001</v>
          </cell>
          <cell r="I3334">
            <v>7</v>
          </cell>
          <cell r="J3334">
            <v>3320</v>
          </cell>
          <cell r="K3334">
            <v>4.1700001000000002</v>
          </cell>
          <cell r="L3334" t="str">
            <v>2007-03-16 01:30:00</v>
          </cell>
          <cell r="M3334" t="str">
            <v>2007-03-16 05:30:00</v>
          </cell>
          <cell r="N3334">
            <v>41.406714999999998</v>
          </cell>
          <cell r="O3334">
            <v>-81.887079999999997</v>
          </cell>
        </row>
        <row r="3335">
          <cell r="E3335">
            <v>4202000</v>
          </cell>
          <cell r="F3335" t="str">
            <v>Cuyahoga River at Hiram Rapids OH</v>
          </cell>
          <cell r="G3335" t="str">
            <v>oh</v>
          </cell>
          <cell r="H3335" t="str">
            <v>04110002</v>
          </cell>
          <cell r="I3335">
            <v>8</v>
          </cell>
          <cell r="J3335">
            <v>1620</v>
          </cell>
          <cell r="K3335">
            <v>5.4200001000000002</v>
          </cell>
          <cell r="L3335" t="str">
            <v>2007-03-15 23:30:00</v>
          </cell>
          <cell r="M3335" t="str">
            <v>2007-03-16 03:30:00</v>
          </cell>
          <cell r="N3335">
            <v>41.340611000000003</v>
          </cell>
          <cell r="O3335">
            <v>-81.166759999999996</v>
          </cell>
        </row>
        <row r="3336">
          <cell r="E3336">
            <v>4206000</v>
          </cell>
          <cell r="F3336" t="str">
            <v>Cuyahoga River at Old Portage OH</v>
          </cell>
          <cell r="G3336" t="str">
            <v>oh</v>
          </cell>
          <cell r="H3336" t="str">
            <v>04110002</v>
          </cell>
          <cell r="I3336">
            <v>8</v>
          </cell>
          <cell r="J3336">
            <v>2900</v>
          </cell>
          <cell r="K3336">
            <v>8.1700000999999993</v>
          </cell>
          <cell r="L3336" t="str">
            <v>2007-03-15 23:30:00</v>
          </cell>
          <cell r="M3336" t="str">
            <v>2007-03-16 03:30:00</v>
          </cell>
          <cell r="N3336">
            <v>41.135612000000002</v>
          </cell>
          <cell r="O3336">
            <v>-81.547070000000005</v>
          </cell>
        </row>
        <row r="3337">
          <cell r="E3337">
            <v>4207200</v>
          </cell>
          <cell r="F3337" t="str">
            <v>Tinkers Creek at Bedford OH</v>
          </cell>
          <cell r="G3337" t="str">
            <v>oh</v>
          </cell>
          <cell r="H3337" t="str">
            <v>04110002</v>
          </cell>
          <cell r="I3337">
            <v>6</v>
          </cell>
          <cell r="J3337">
            <v>558</v>
          </cell>
          <cell r="K3337">
            <v>4.6300001000000002</v>
          </cell>
          <cell r="L3337" t="str">
            <v>2007-03-16 01:15:00</v>
          </cell>
          <cell r="M3337" t="str">
            <v>2007-03-16 05:15:00</v>
          </cell>
          <cell r="N3337">
            <v>41.384498999999998</v>
          </cell>
          <cell r="O3337">
            <v>-81.527339999999995</v>
          </cell>
        </row>
        <row r="3338">
          <cell r="E3338">
            <v>4208000</v>
          </cell>
          <cell r="F3338" t="str">
            <v>Cuyahoga River at Independence OH</v>
          </cell>
          <cell r="G3338" t="str">
            <v>oh</v>
          </cell>
          <cell r="H3338" t="str">
            <v>04110002</v>
          </cell>
          <cell r="I3338">
            <v>8</v>
          </cell>
          <cell r="J3338">
            <v>5750</v>
          </cell>
          <cell r="K3338">
            <v>11.84</v>
          </cell>
          <cell r="L3338" t="str">
            <v>2007-03-16 00:00:00</v>
          </cell>
          <cell r="M3338" t="str">
            <v>2007-03-16 04:00:00</v>
          </cell>
          <cell r="N3338">
            <v>41.395332000000003</v>
          </cell>
          <cell r="O3338">
            <v>-81.629840000000002</v>
          </cell>
        </row>
        <row r="3339">
          <cell r="E3339">
            <v>4209000</v>
          </cell>
          <cell r="F3339" t="str">
            <v>Chagrin River at Willoughby OH</v>
          </cell>
          <cell r="G3339" t="str">
            <v>oh</v>
          </cell>
          <cell r="H3339" t="str">
            <v>04110003</v>
          </cell>
          <cell r="I3339">
            <v>7</v>
          </cell>
          <cell r="J3339">
            <v>2920</v>
          </cell>
          <cell r="K3339">
            <v>6.29</v>
          </cell>
          <cell r="L3339" t="str">
            <v>2007-03-16 01:30:00</v>
          </cell>
          <cell r="M3339" t="str">
            <v>2007-03-16 05:30:00</v>
          </cell>
          <cell r="N3339">
            <v>41.630882</v>
          </cell>
          <cell r="O3339">
            <v>-81.403440000000003</v>
          </cell>
        </row>
        <row r="3340">
          <cell r="E3340">
            <v>4212100</v>
          </cell>
          <cell r="F3340" t="str">
            <v>Grand River near Painesville OH</v>
          </cell>
          <cell r="G3340" t="str">
            <v>oh</v>
          </cell>
          <cell r="H3340" t="str">
            <v>04110004</v>
          </cell>
          <cell r="I3340">
            <v>8</v>
          </cell>
          <cell r="J3340">
            <v>10000</v>
          </cell>
          <cell r="K3340">
            <v>9.9899997999999997</v>
          </cell>
          <cell r="L3340" t="str">
            <v>2007-03-16 01:30:00</v>
          </cell>
          <cell r="M3340" t="str">
            <v>2007-03-16 05:30:00</v>
          </cell>
          <cell r="N3340">
            <v>41.718933</v>
          </cell>
          <cell r="O3340">
            <v>-81.227879999999999</v>
          </cell>
        </row>
        <row r="3341">
          <cell r="E3341">
            <v>4213075</v>
          </cell>
          <cell r="F3341" t="str">
            <v>Brandy Run near Girard, PA</v>
          </cell>
          <cell r="G3341" t="str">
            <v>pa</v>
          </cell>
          <cell r="H3341" t="str">
            <v>04120101</v>
          </cell>
          <cell r="I3341">
            <v>-1</v>
          </cell>
          <cell r="J3341">
            <v>32</v>
          </cell>
          <cell r="K3341">
            <v>1.1200000000000001</v>
          </cell>
          <cell r="L3341" t="str">
            <v>2007-03-15 23:00:00</v>
          </cell>
          <cell r="M3341" t="str">
            <v>2007-03-16 03:00:00</v>
          </cell>
          <cell r="N3341">
            <v>41.992001000000002</v>
          </cell>
          <cell r="O3341">
            <v>-80.291179999999997</v>
          </cell>
        </row>
        <row r="3342">
          <cell r="E3342">
            <v>4213500</v>
          </cell>
          <cell r="F3342" t="str">
            <v>CATTARAUGUS CREEK AT GOWANDA NY</v>
          </cell>
          <cell r="G3342" t="str">
            <v>ny</v>
          </cell>
          <cell r="H3342" t="str">
            <v>04120102</v>
          </cell>
          <cell r="I3342">
            <v>7</v>
          </cell>
          <cell r="J3342">
            <v>7070</v>
          </cell>
          <cell r="K3342">
            <v>6.46</v>
          </cell>
          <cell r="L3342" t="str">
            <v>2007-03-15 23:00:00</v>
          </cell>
          <cell r="M3342" t="str">
            <v>2007-03-16 04:00:00</v>
          </cell>
          <cell r="N3342">
            <v>42.463951000000002</v>
          </cell>
          <cell r="O3342">
            <v>-78.935040000000001</v>
          </cell>
        </row>
        <row r="3343">
          <cell r="E3343">
            <v>4214500</v>
          </cell>
          <cell r="F3343" t="str">
            <v>BUFFALO CREEK AT GARDENVILLE NY</v>
          </cell>
          <cell r="G3343" t="str">
            <v>ny</v>
          </cell>
          <cell r="H3343" t="str">
            <v>04120103</v>
          </cell>
          <cell r="I3343">
            <v>7</v>
          </cell>
          <cell r="J3343">
            <v>1770</v>
          </cell>
          <cell r="K3343">
            <v>3.98</v>
          </cell>
          <cell r="L3343" t="str">
            <v>2007-03-15 22:30:00</v>
          </cell>
          <cell r="M3343" t="str">
            <v>2007-03-16 03:30:00</v>
          </cell>
          <cell r="N3343">
            <v>42.854782</v>
          </cell>
          <cell r="O3343">
            <v>-78.755030000000005</v>
          </cell>
        </row>
        <row r="3344">
          <cell r="E3344">
            <v>4215000</v>
          </cell>
          <cell r="F3344" t="str">
            <v>CAYUGA CREEK NR LANCASTER NY</v>
          </cell>
          <cell r="G3344" t="str">
            <v>ny</v>
          </cell>
          <cell r="H3344" t="str">
            <v>04120103</v>
          </cell>
          <cell r="I3344">
            <v>7</v>
          </cell>
          <cell r="J3344">
            <v>1150</v>
          </cell>
          <cell r="K3344">
            <v>5.6100000999999997</v>
          </cell>
          <cell r="L3344" t="str">
            <v>2007-03-15 22:00:00</v>
          </cell>
          <cell r="M3344" t="str">
            <v>2007-03-16 03:00:00</v>
          </cell>
          <cell r="N3344">
            <v>42.890059999999998</v>
          </cell>
          <cell r="O3344">
            <v>-78.645030000000006</v>
          </cell>
        </row>
        <row r="3345">
          <cell r="E3345">
            <v>4215500</v>
          </cell>
          <cell r="F3345" t="str">
            <v>CAZENOVIA CREEK AT EBENEZER NY</v>
          </cell>
          <cell r="G3345" t="str">
            <v>ny</v>
          </cell>
          <cell r="H3345" t="str">
            <v>04120103</v>
          </cell>
          <cell r="I3345">
            <v>7</v>
          </cell>
          <cell r="J3345">
            <v>2500</v>
          </cell>
          <cell r="K3345">
            <v>6.2600002000000003</v>
          </cell>
          <cell r="L3345" t="str">
            <v>2007-03-15 21:15:00</v>
          </cell>
          <cell r="M3345" t="str">
            <v>2007-03-16 02:15:00</v>
          </cell>
          <cell r="N3345">
            <v>42.829780999999997</v>
          </cell>
          <cell r="O3345">
            <v>-78.775030000000001</v>
          </cell>
        </row>
        <row r="3346">
          <cell r="E3346">
            <v>4217000</v>
          </cell>
          <cell r="F3346" t="str">
            <v>TONAWANDA CREEK AT BATAVIA NY</v>
          </cell>
          <cell r="G3346" t="str">
            <v>ny</v>
          </cell>
          <cell r="H3346" t="str">
            <v>04120104</v>
          </cell>
          <cell r="I3346">
            <v>8</v>
          </cell>
          <cell r="J3346">
            <v>4930</v>
          </cell>
          <cell r="K3346">
            <v>11.5</v>
          </cell>
          <cell r="L3346" t="str">
            <v>2007-03-16 00:00:00</v>
          </cell>
          <cell r="M3346" t="str">
            <v>2007-03-16 05:00:00</v>
          </cell>
          <cell r="N3346">
            <v>42.997559000000003</v>
          </cell>
          <cell r="O3346">
            <v>-78.188630000000003</v>
          </cell>
        </row>
        <row r="3347">
          <cell r="E3347">
            <v>4218000</v>
          </cell>
          <cell r="F3347" t="str">
            <v>TONAWANDA CREEK AT RAPIDS NY</v>
          </cell>
          <cell r="G3347" t="str">
            <v>ny</v>
          </cell>
          <cell r="H3347" t="str">
            <v>04120104</v>
          </cell>
          <cell r="I3347">
            <v>7</v>
          </cell>
          <cell r="J3347">
            <v>3760</v>
          </cell>
          <cell r="K3347">
            <v>11.22</v>
          </cell>
          <cell r="L3347" t="str">
            <v>2007-03-15 21:00:00</v>
          </cell>
          <cell r="M3347" t="str">
            <v>2007-03-16 02:00:00</v>
          </cell>
          <cell r="N3347">
            <v>43.093113000000002</v>
          </cell>
          <cell r="O3347">
            <v>-78.636139999999997</v>
          </cell>
        </row>
        <row r="3348">
          <cell r="E3348">
            <v>4218518</v>
          </cell>
          <cell r="F3348" t="str">
            <v>ELLICOTT CREEK BELOW WILLIAMSVILLE NY</v>
          </cell>
          <cell r="G3348" t="str">
            <v>ny</v>
          </cell>
          <cell r="H3348" t="str">
            <v>04120104</v>
          </cell>
          <cell r="I3348">
            <v>8</v>
          </cell>
          <cell r="J3348">
            <v>2110</v>
          </cell>
          <cell r="K3348">
            <v>8.0399999999999991</v>
          </cell>
          <cell r="L3348" t="str">
            <v>2007-03-15 21:15:00</v>
          </cell>
          <cell r="M3348" t="str">
            <v>2007-03-16 02:15:00</v>
          </cell>
          <cell r="N3348">
            <v>42.977837000000001</v>
          </cell>
          <cell r="O3348">
            <v>-78.763639999999995</v>
          </cell>
        </row>
        <row r="3349">
          <cell r="E3349">
            <v>4221000</v>
          </cell>
          <cell r="F3349" t="str">
            <v>GENESEE RIVER AT WELLSVILLE NY</v>
          </cell>
          <cell r="G3349" t="str">
            <v>ny</v>
          </cell>
          <cell r="H3349" t="str">
            <v>04130002</v>
          </cell>
          <cell r="I3349">
            <v>8</v>
          </cell>
          <cell r="J3349">
            <v>5760</v>
          </cell>
          <cell r="K3349">
            <v>9.3199997000000003</v>
          </cell>
          <cell r="L3349" t="str">
            <v>2007-03-15 23:45:00</v>
          </cell>
          <cell r="M3349" t="str">
            <v>2007-03-16 04:45:00</v>
          </cell>
          <cell r="N3349">
            <v>42.122292000000002</v>
          </cell>
          <cell r="O3349">
            <v>-77.957220000000007</v>
          </cell>
        </row>
        <row r="3350">
          <cell r="E3350">
            <v>4223000</v>
          </cell>
          <cell r="F3350" t="str">
            <v>GENESEE RIVER AT PORTAGEVILLE NY</v>
          </cell>
          <cell r="G3350" t="str">
            <v>ny</v>
          </cell>
          <cell r="H3350" t="str">
            <v>04130002</v>
          </cell>
          <cell r="I3350">
            <v>8</v>
          </cell>
          <cell r="J3350">
            <v>26100</v>
          </cell>
          <cell r="K3350">
            <v>19.260000000000002</v>
          </cell>
          <cell r="L3350" t="str">
            <v>2007-03-15 21:00:00</v>
          </cell>
          <cell r="M3350" t="str">
            <v>2007-03-16 02:00:00</v>
          </cell>
          <cell r="N3350">
            <v>42.570338999999997</v>
          </cell>
          <cell r="O3350">
            <v>-78.042230000000004</v>
          </cell>
        </row>
        <row r="3351">
          <cell r="E3351">
            <v>4227500</v>
          </cell>
          <cell r="F3351" t="str">
            <v>GENESEE RIVER NEAR MOUNT MORRIS NY</v>
          </cell>
          <cell r="G3351" t="str">
            <v>ny</v>
          </cell>
          <cell r="H3351" t="str">
            <v>04130002</v>
          </cell>
          <cell r="I3351">
            <v>-1024</v>
          </cell>
          <cell r="J3351">
            <v>0</v>
          </cell>
          <cell r="K3351">
            <v>9.0799999000000007</v>
          </cell>
          <cell r="L3351" t="str">
            <v>2007-03-15 21:00:00</v>
          </cell>
          <cell r="M3351" t="str">
            <v>2007-03-16 02:00:00</v>
          </cell>
          <cell r="N3351">
            <v>42.766727000000003</v>
          </cell>
          <cell r="O3351">
            <v>-77.838890000000006</v>
          </cell>
        </row>
        <row r="3352">
          <cell r="E3352">
            <v>4228500</v>
          </cell>
          <cell r="F3352" t="str">
            <v>GENESEE RIVER AT AVON NY</v>
          </cell>
          <cell r="G3352" t="str">
            <v>ny</v>
          </cell>
          <cell r="H3352" t="str">
            <v>04130003</v>
          </cell>
          <cell r="I3352">
            <v>-1024</v>
          </cell>
          <cell r="J3352">
            <v>0</v>
          </cell>
          <cell r="K3352">
            <v>32.07</v>
          </cell>
          <cell r="L3352" t="str">
            <v>2007-03-15 21:00:00</v>
          </cell>
          <cell r="M3352" t="str">
            <v>2007-03-16 02:00:00</v>
          </cell>
          <cell r="N3352">
            <v>42.917839000000001</v>
          </cell>
          <cell r="O3352">
            <v>-77.757230000000007</v>
          </cell>
        </row>
        <row r="3353">
          <cell r="E3353">
            <v>4229500</v>
          </cell>
          <cell r="F3353" t="str">
            <v>HONEOYE CREEK AT HONEOYE FALLS NY</v>
          </cell>
          <cell r="G3353" t="str">
            <v>ny</v>
          </cell>
          <cell r="H3353" t="str">
            <v>04130003</v>
          </cell>
          <cell r="I3353">
            <v>-1028</v>
          </cell>
          <cell r="J3353">
            <v>0</v>
          </cell>
          <cell r="K3353">
            <v>4.3000002000000004</v>
          </cell>
          <cell r="L3353" t="str">
            <v>2007-03-15 21:00:00</v>
          </cell>
          <cell r="M3353" t="str">
            <v>2007-03-16 02:00:00</v>
          </cell>
          <cell r="N3353">
            <v>42.957287000000001</v>
          </cell>
          <cell r="O3353">
            <v>-77.588890000000006</v>
          </cell>
        </row>
        <row r="3354">
          <cell r="E3354">
            <v>4230380</v>
          </cell>
          <cell r="F3354" t="str">
            <v>OATKA CREEK AT WARSAW NY</v>
          </cell>
          <cell r="G3354" t="str">
            <v>ny</v>
          </cell>
          <cell r="H3354" t="str">
            <v>04130003</v>
          </cell>
          <cell r="I3354">
            <v>8</v>
          </cell>
          <cell r="J3354">
            <v>526</v>
          </cell>
          <cell r="K3354">
            <v>3.22</v>
          </cell>
          <cell r="L3354" t="str">
            <v>2007-03-15 21:15:00</v>
          </cell>
          <cell r="M3354" t="str">
            <v>2007-03-16 02:15:00</v>
          </cell>
          <cell r="N3354">
            <v>42.744228</v>
          </cell>
          <cell r="O3354">
            <v>-78.137510000000006</v>
          </cell>
        </row>
        <row r="3355">
          <cell r="E3355">
            <v>4230500</v>
          </cell>
          <cell r="F3355" t="str">
            <v>OATKA CREEK AT GARBUTT NY</v>
          </cell>
          <cell r="G3355" t="str">
            <v>ny</v>
          </cell>
          <cell r="H3355" t="str">
            <v>04130003</v>
          </cell>
          <cell r="I3355">
            <v>8</v>
          </cell>
          <cell r="J3355">
            <v>4370</v>
          </cell>
          <cell r="K3355">
            <v>7.48</v>
          </cell>
          <cell r="L3355" t="str">
            <v>2007-03-16 00:00:00</v>
          </cell>
          <cell r="M3355" t="str">
            <v>2007-03-16 05:00:00</v>
          </cell>
          <cell r="N3355">
            <v>43.010063000000002</v>
          </cell>
          <cell r="O3355">
            <v>-77.791399999999996</v>
          </cell>
        </row>
        <row r="3356">
          <cell r="E3356">
            <v>4230650</v>
          </cell>
          <cell r="F3356" t="str">
            <v>GENESEE R @ BALLANTYNE BRDG NR MORTIMER NY</v>
          </cell>
          <cell r="G3356" t="str">
            <v>ny</v>
          </cell>
          <cell r="H3356" t="str">
            <v>04130003</v>
          </cell>
          <cell r="I3356">
            <v>-1028</v>
          </cell>
          <cell r="J3356">
            <v>0</v>
          </cell>
          <cell r="K3356">
            <v>18.07</v>
          </cell>
          <cell r="L3356" t="str">
            <v>2007-03-15 21:00:00</v>
          </cell>
          <cell r="M3356" t="str">
            <v>2007-03-16 02:00:00</v>
          </cell>
          <cell r="N3356">
            <v>43.092284999999997</v>
          </cell>
          <cell r="O3356">
            <v>-77.680279999999996</v>
          </cell>
        </row>
        <row r="3357">
          <cell r="E3357">
            <v>4231000</v>
          </cell>
          <cell r="F3357" t="str">
            <v>BLACK CREEK AT CHURCHVILLE NY</v>
          </cell>
          <cell r="G3357" t="str">
            <v>ny</v>
          </cell>
          <cell r="H3357" t="str">
            <v>04130003</v>
          </cell>
          <cell r="I3357">
            <v>-1024</v>
          </cell>
          <cell r="J3357">
            <v>0</v>
          </cell>
          <cell r="K3357">
            <v>7.2600002000000003</v>
          </cell>
          <cell r="L3357" t="str">
            <v>2007-03-15 21:00:00</v>
          </cell>
          <cell r="M3357" t="str">
            <v>2007-03-16 02:00:00</v>
          </cell>
          <cell r="N3357">
            <v>43.100616000000002</v>
          </cell>
          <cell r="O3357">
            <v>-77.882230000000007</v>
          </cell>
        </row>
        <row r="3358">
          <cell r="E3358">
            <v>4231600</v>
          </cell>
          <cell r="F3358" t="str">
            <v>GENESEE RIVER AT FORD STREET BRIDGE, ROCHESTER NY</v>
          </cell>
          <cell r="G3358" t="str">
            <v>ny</v>
          </cell>
          <cell r="H3358" t="str">
            <v>04130003</v>
          </cell>
          <cell r="I3358">
            <v>-32</v>
          </cell>
          <cell r="J3358">
            <v>15700</v>
          </cell>
          <cell r="K3358">
            <v>509.48000999999999</v>
          </cell>
          <cell r="L3358" t="str">
            <v>2007-03-16 00:30:00</v>
          </cell>
          <cell r="M3358" t="str">
            <v>2007-03-16 05:30:00</v>
          </cell>
          <cell r="N3358">
            <v>43.141724000000004</v>
          </cell>
          <cell r="O3358">
            <v>-77.616299999999995</v>
          </cell>
        </row>
        <row r="3359">
          <cell r="E3359">
            <v>4232034</v>
          </cell>
          <cell r="F3359" t="str">
            <v>IRONDEQUOIT CR AT RAILROAD MILLS, NR FISHERS NY</v>
          </cell>
          <cell r="G3359" t="str">
            <v>ny</v>
          </cell>
          <cell r="H3359" t="str">
            <v>04140101</v>
          </cell>
          <cell r="I3359">
            <v>-1</v>
          </cell>
          <cell r="J3359">
            <v>191</v>
          </cell>
          <cell r="K3359">
            <v>6.0799998999999998</v>
          </cell>
          <cell r="L3359" t="str">
            <v>2007-03-16 00:45:00</v>
          </cell>
          <cell r="M3359" t="str">
            <v>2007-03-16 05:45:00</v>
          </cell>
          <cell r="N3359">
            <v>43.027839999999998</v>
          </cell>
          <cell r="O3359">
            <v>-77.478049999999996</v>
          </cell>
        </row>
        <row r="3360">
          <cell r="E3360">
            <v>4232050</v>
          </cell>
          <cell r="F3360" t="str">
            <v>ALLEN CREEK NEAR ROCHESTER NY</v>
          </cell>
          <cell r="G3360" t="str">
            <v>ny</v>
          </cell>
          <cell r="H3360" t="str">
            <v>04140101</v>
          </cell>
          <cell r="I3360">
            <v>6</v>
          </cell>
          <cell r="J3360">
            <v>95</v>
          </cell>
          <cell r="K3360">
            <v>3.22</v>
          </cell>
          <cell r="L3360" t="str">
            <v>2007-03-16 00:45:00</v>
          </cell>
          <cell r="M3360" t="str">
            <v>2007-03-16 05:45:00</v>
          </cell>
          <cell r="N3360">
            <v>43.130341000000001</v>
          </cell>
          <cell r="O3360">
            <v>-77.518609999999995</v>
          </cell>
        </row>
        <row r="3361">
          <cell r="E3361">
            <v>423205010</v>
          </cell>
          <cell r="F3361" t="str">
            <v>IRONDEQUOIT CR ABV BLOSSOM RD NR ROCHESTER NY</v>
          </cell>
          <cell r="G3361" t="str">
            <v>ny</v>
          </cell>
          <cell r="H3361" t="str">
            <v>04140101</v>
          </cell>
          <cell r="I3361">
            <v>-1</v>
          </cell>
          <cell r="J3361">
            <v>864</v>
          </cell>
          <cell r="K3361">
            <v>8.1199998999999998</v>
          </cell>
          <cell r="L3361" t="str">
            <v>2007-03-16 00:45:00</v>
          </cell>
          <cell r="M3361" t="str">
            <v>2007-03-16 05:45:00</v>
          </cell>
          <cell r="N3361">
            <v>43.145060999999998</v>
          </cell>
          <cell r="O3361">
            <v>-77.511939999999996</v>
          </cell>
        </row>
        <row r="3362">
          <cell r="E3362">
            <v>4232730</v>
          </cell>
          <cell r="F3362" t="str">
            <v>SENECA RIVER NEAR SENECA FALLS NY</v>
          </cell>
          <cell r="G3362" t="str">
            <v>ny</v>
          </cell>
          <cell r="H3362" t="str">
            <v>04140201</v>
          </cell>
          <cell r="I3362">
            <v>-32</v>
          </cell>
          <cell r="J3362">
            <v>1620</v>
          </cell>
          <cell r="K3362">
            <v>1.4400001</v>
          </cell>
          <cell r="L3362" t="str">
            <v>2007-03-16 00:45:00</v>
          </cell>
          <cell r="M3362" t="str">
            <v>2007-03-16 05:45:00</v>
          </cell>
          <cell r="N3362">
            <v>42.938952999999998</v>
          </cell>
          <cell r="O3362">
            <v>-76.761060000000001</v>
          </cell>
        </row>
        <row r="3363">
          <cell r="E3363">
            <v>4233286</v>
          </cell>
          <cell r="F3363" t="str">
            <v>SIXMILE CREEK AT BROOKTONDALE NY</v>
          </cell>
          <cell r="G3363" t="str">
            <v>ny</v>
          </cell>
          <cell r="H3363" t="str">
            <v>04140201</v>
          </cell>
          <cell r="I3363">
            <v>-1</v>
          </cell>
          <cell r="J3363">
            <v>417</v>
          </cell>
          <cell r="K3363">
            <v>1.1799999000000001</v>
          </cell>
          <cell r="L3363" t="str">
            <v>2007-03-15 21:15:00</v>
          </cell>
          <cell r="M3363" t="str">
            <v>2007-03-16 02:15:00</v>
          </cell>
          <cell r="N3363">
            <v>42.381461999999999</v>
          </cell>
          <cell r="O3363">
            <v>-76.394379999999998</v>
          </cell>
        </row>
        <row r="3364">
          <cell r="E3364">
            <v>4233300</v>
          </cell>
          <cell r="F3364" t="str">
            <v>SIXMILE CREEK AT BETHEL GROVE, NY</v>
          </cell>
          <cell r="G3364" t="str">
            <v>ny</v>
          </cell>
          <cell r="H3364" t="str">
            <v>04140201</v>
          </cell>
          <cell r="I3364">
            <v>-1</v>
          </cell>
          <cell r="J3364">
            <v>50</v>
          </cell>
          <cell r="K3364">
            <v>0.97000003000000001</v>
          </cell>
          <cell r="L3364" t="str">
            <v>2007-03-15 21:30:00</v>
          </cell>
          <cell r="M3364" t="str">
            <v>2007-03-16 02:30:00</v>
          </cell>
          <cell r="N3364">
            <v>42.403129999999997</v>
          </cell>
          <cell r="O3364">
            <v>-76.434939999999997</v>
          </cell>
        </row>
        <row r="3365">
          <cell r="E3365">
            <v>4234000</v>
          </cell>
          <cell r="F3365" t="str">
            <v>FALL CREEK NEAR ITHACA NY</v>
          </cell>
          <cell r="G3365" t="str">
            <v>ny</v>
          </cell>
          <cell r="H3365" t="str">
            <v>04140201</v>
          </cell>
          <cell r="I3365">
            <v>8</v>
          </cell>
          <cell r="J3365">
            <v>2590</v>
          </cell>
          <cell r="K3365">
            <v>4.1799998</v>
          </cell>
          <cell r="L3365" t="str">
            <v>2007-03-15 21:00:00</v>
          </cell>
          <cell r="M3365" t="str">
            <v>2007-03-16 02:00:00</v>
          </cell>
          <cell r="N3365">
            <v>42.453406999999999</v>
          </cell>
          <cell r="O3365">
            <v>-76.472719999999995</v>
          </cell>
        </row>
        <row r="3366">
          <cell r="E3366">
            <v>423401815</v>
          </cell>
          <cell r="F3366" t="str">
            <v>SALMON CREEK NEAR LUDLOWVILLE NY</v>
          </cell>
          <cell r="G3366" t="str">
            <v>ny</v>
          </cell>
          <cell r="H3366" t="str">
            <v>04140201</v>
          </cell>
          <cell r="I3366">
            <v>-32</v>
          </cell>
          <cell r="J3366">
            <v>828</v>
          </cell>
          <cell r="K3366">
            <v>2.8399999</v>
          </cell>
          <cell r="L3366" t="str">
            <v>2007-03-16 00:00:00</v>
          </cell>
          <cell r="M3366" t="str">
            <v>2007-03-16 05:00:00</v>
          </cell>
          <cell r="N3366">
            <v>42.552612000000003</v>
          </cell>
          <cell r="O3366">
            <v>-76.533839999999998</v>
          </cell>
        </row>
        <row r="3367">
          <cell r="E3367">
            <v>4235000</v>
          </cell>
          <cell r="F3367" t="str">
            <v>CANANDAIGUA OUTLET AT CHAPIN NY</v>
          </cell>
          <cell r="G3367" t="str">
            <v>ny</v>
          </cell>
          <cell r="H3367" t="str">
            <v>04140201</v>
          </cell>
          <cell r="I3367">
            <v>7</v>
          </cell>
          <cell r="J3367">
            <v>782</v>
          </cell>
          <cell r="K3367">
            <v>5.5300001999999999</v>
          </cell>
          <cell r="L3367" t="str">
            <v>2007-03-15 21:00:00</v>
          </cell>
          <cell r="M3367" t="str">
            <v>2007-03-16 02:00:00</v>
          </cell>
          <cell r="N3367">
            <v>42.918120999999999</v>
          </cell>
          <cell r="O3367">
            <v>-77.232759999999999</v>
          </cell>
        </row>
        <row r="3368">
          <cell r="E3368">
            <v>4235250</v>
          </cell>
          <cell r="F3368" t="str">
            <v>FLINT CREEK AT PHELPS NY</v>
          </cell>
          <cell r="G3368" t="str">
            <v>ny</v>
          </cell>
          <cell r="H3368" t="str">
            <v>04140201</v>
          </cell>
          <cell r="I3368">
            <v>8</v>
          </cell>
          <cell r="J3368">
            <v>2030</v>
          </cell>
          <cell r="K3368">
            <v>4.71</v>
          </cell>
          <cell r="L3368" t="str">
            <v>2007-03-15 23:00:00</v>
          </cell>
          <cell r="M3368" t="str">
            <v>2007-03-16 04:00:00</v>
          </cell>
          <cell r="N3368">
            <v>42.957839999999997</v>
          </cell>
          <cell r="O3368">
            <v>-77.068020000000004</v>
          </cell>
        </row>
        <row r="3369">
          <cell r="E3369">
            <v>4235440</v>
          </cell>
          <cell r="F3369" t="str">
            <v>OWASCO OUTLET AT GENESEE ST., AUBURN NY</v>
          </cell>
          <cell r="G3369" t="str">
            <v>ny</v>
          </cell>
          <cell r="H3369" t="str">
            <v>04140201</v>
          </cell>
          <cell r="I3369">
            <v>-1</v>
          </cell>
          <cell r="J3369">
            <v>1590</v>
          </cell>
          <cell r="K3369">
            <v>4.9899997999999997</v>
          </cell>
          <cell r="L3369" t="str">
            <v>2007-03-15 21:30:00</v>
          </cell>
          <cell r="M3369" t="str">
            <v>2007-03-16 02:30:00</v>
          </cell>
          <cell r="N3369">
            <v>42.932288999999997</v>
          </cell>
          <cell r="O3369">
            <v>-76.564940000000007</v>
          </cell>
        </row>
        <row r="3370">
          <cell r="E3370">
            <v>4235600</v>
          </cell>
          <cell r="F3370" t="str">
            <v>SENECA RIVER (ERIE CANAL) NEAR PORT BYRON NY</v>
          </cell>
          <cell r="G3370" t="str">
            <v>ny</v>
          </cell>
          <cell r="H3370" t="str">
            <v>04140201</v>
          </cell>
          <cell r="I3370">
            <v>-11</v>
          </cell>
          <cell r="J3370">
            <v>5350</v>
          </cell>
          <cell r="K3370">
            <v>75.559997999999993</v>
          </cell>
          <cell r="L3370" t="str">
            <v>2007-03-14 00:47:00</v>
          </cell>
          <cell r="M3370" t="str">
            <v>2007-03-14 05:47:00</v>
          </cell>
          <cell r="N3370">
            <v>43.078677999999996</v>
          </cell>
          <cell r="O3370">
            <v>-76.645499999999998</v>
          </cell>
        </row>
        <row r="3371">
          <cell r="E3371">
            <v>4237500</v>
          </cell>
          <cell r="F3371" t="str">
            <v>SENECA RIVER AT BALDWINSVILLE NY</v>
          </cell>
          <cell r="G3371" t="str">
            <v>ny</v>
          </cell>
          <cell r="H3371" t="str">
            <v>04140201</v>
          </cell>
          <cell r="I3371">
            <v>7</v>
          </cell>
          <cell r="J3371">
            <v>11200</v>
          </cell>
          <cell r="K3371">
            <v>5.6500000999999997</v>
          </cell>
          <cell r="L3371" t="str">
            <v>2007-03-15 21:00:00</v>
          </cell>
          <cell r="M3371" t="str">
            <v>2007-03-16 02:38:00</v>
          </cell>
          <cell r="N3371">
            <v>43.157012999999999</v>
          </cell>
          <cell r="O3371">
            <v>-76.331599999999995</v>
          </cell>
        </row>
        <row r="3372">
          <cell r="E3372">
            <v>4237962</v>
          </cell>
          <cell r="F3372" t="str">
            <v>ONONDAGA CREEK NEAR CARDIFF NY</v>
          </cell>
          <cell r="G3372" t="str">
            <v>ny</v>
          </cell>
          <cell r="H3372" t="str">
            <v>04140201</v>
          </cell>
          <cell r="I3372">
            <v>-1025</v>
          </cell>
          <cell r="J3372">
            <v>0</v>
          </cell>
          <cell r="K3372">
            <v>4.8000002000000004</v>
          </cell>
          <cell r="L3372" t="str">
            <v>2007-03-16 00:51:00</v>
          </cell>
          <cell r="M3372" t="str">
            <v>2007-03-16 05:51:00</v>
          </cell>
          <cell r="N3372">
            <v>42.900066000000002</v>
          </cell>
          <cell r="O3372">
            <v>-76.169089999999997</v>
          </cell>
        </row>
        <row r="3373">
          <cell r="E3373">
            <v>4239000</v>
          </cell>
          <cell r="F3373" t="str">
            <v>ONONDAGA CR AT DORWIN AVE., SYRACUSE NY</v>
          </cell>
          <cell r="G3373" t="str">
            <v>ny</v>
          </cell>
          <cell r="H3373" t="str">
            <v>04140201</v>
          </cell>
          <cell r="I3373">
            <v>8</v>
          </cell>
          <cell r="J3373">
            <v>1160</v>
          </cell>
          <cell r="K3373">
            <v>4.4899997999999997</v>
          </cell>
          <cell r="L3373" t="str">
            <v>2007-03-16 00:45:00</v>
          </cell>
          <cell r="M3373" t="str">
            <v>2007-03-16 05:45:00</v>
          </cell>
          <cell r="N3373">
            <v>42.983398000000001</v>
          </cell>
          <cell r="O3373">
            <v>-76.150760000000005</v>
          </cell>
        </row>
        <row r="3374">
          <cell r="E3374">
            <v>4240010</v>
          </cell>
          <cell r="F3374" t="str">
            <v>ONONDAGA CR AT SPENCER ST., SYRACUSE NY</v>
          </cell>
          <cell r="G3374" t="str">
            <v>ny</v>
          </cell>
          <cell r="H3374" t="str">
            <v>04140201</v>
          </cell>
          <cell r="I3374">
            <v>8</v>
          </cell>
          <cell r="J3374">
            <v>1270</v>
          </cell>
          <cell r="K3374">
            <v>6</v>
          </cell>
          <cell r="L3374" t="str">
            <v>2007-03-16 00:45:00</v>
          </cell>
          <cell r="M3374" t="str">
            <v>2007-03-16 05:45:00</v>
          </cell>
          <cell r="N3374">
            <v>43.057568000000003</v>
          </cell>
          <cell r="O3374">
            <v>-76.162419999999997</v>
          </cell>
        </row>
        <row r="3375">
          <cell r="E3375">
            <v>4240100</v>
          </cell>
          <cell r="F3375" t="str">
            <v>HARBOR BROOK AT SYRACUSE NY</v>
          </cell>
          <cell r="G3375" t="str">
            <v>ny</v>
          </cell>
          <cell r="H3375" t="str">
            <v>04140201</v>
          </cell>
          <cell r="I3375">
            <v>7</v>
          </cell>
          <cell r="J3375">
            <v>73</v>
          </cell>
          <cell r="K3375">
            <v>2.3900001</v>
          </cell>
          <cell r="L3375" t="str">
            <v>2007-03-15 21:00:00</v>
          </cell>
          <cell r="M3375" t="str">
            <v>2007-03-16 02:00:00</v>
          </cell>
          <cell r="N3375">
            <v>43.035899999999998</v>
          </cell>
          <cell r="O3375">
            <v>-76.18159</v>
          </cell>
        </row>
        <row r="3376">
          <cell r="E3376">
            <v>4240105</v>
          </cell>
          <cell r="F3376" t="str">
            <v>HARBOR BK AT HIAWATHA BLVD., SYRACUSE NY</v>
          </cell>
          <cell r="G3376" t="str">
            <v>ny</v>
          </cell>
          <cell r="H3376" t="str">
            <v>04140201</v>
          </cell>
          <cell r="I3376">
            <v>8</v>
          </cell>
          <cell r="J3376">
            <v>112</v>
          </cell>
          <cell r="K3376">
            <v>3.5899999</v>
          </cell>
          <cell r="L3376" t="str">
            <v>2007-03-16 00:45:00</v>
          </cell>
          <cell r="M3376" t="str">
            <v>2007-03-16 05:45:00</v>
          </cell>
          <cell r="N3376">
            <v>43.056179</v>
          </cell>
          <cell r="O3376">
            <v>-76.184929999999994</v>
          </cell>
        </row>
        <row r="3377">
          <cell r="E3377">
            <v>4240120</v>
          </cell>
          <cell r="F3377" t="str">
            <v>LEY CREEK AT PARK STREET, SYRACUSE NY</v>
          </cell>
          <cell r="G3377" t="str">
            <v>ny</v>
          </cell>
          <cell r="H3377" t="str">
            <v>04140201</v>
          </cell>
          <cell r="I3377">
            <v>8</v>
          </cell>
          <cell r="J3377">
            <v>504</v>
          </cell>
          <cell r="K3377">
            <v>3.48</v>
          </cell>
          <cell r="L3377" t="str">
            <v>2007-03-16 00:00:00</v>
          </cell>
          <cell r="M3377" t="str">
            <v>2007-03-16 05:00:00</v>
          </cell>
          <cell r="N3377">
            <v>43.077289999999998</v>
          </cell>
          <cell r="O3377">
            <v>-76.170199999999994</v>
          </cell>
        </row>
        <row r="3378">
          <cell r="E3378">
            <v>424015305</v>
          </cell>
          <cell r="F3378" t="str">
            <v>RICE BROOK AT MOUTH AT RICE GROVE NY</v>
          </cell>
          <cell r="G3378" t="str">
            <v>ny</v>
          </cell>
          <cell r="H3378" t="str">
            <v>04140201</v>
          </cell>
          <cell r="I3378">
            <v>-1</v>
          </cell>
          <cell r="J3378">
            <v>12</v>
          </cell>
          <cell r="K3378">
            <v>0.52999996999999999</v>
          </cell>
          <cell r="L3378" t="str">
            <v>2007-03-16 00:45:00</v>
          </cell>
          <cell r="M3378" t="str">
            <v>2007-03-16 05:45:00</v>
          </cell>
          <cell r="N3378">
            <v>42.852012999999999</v>
          </cell>
          <cell r="O3378">
            <v>-76.25882</v>
          </cell>
        </row>
        <row r="3379">
          <cell r="E3379">
            <v>4240300</v>
          </cell>
          <cell r="F3379" t="str">
            <v>NINEMILE CREEK AT LAKELAND NY</v>
          </cell>
          <cell r="G3379" t="str">
            <v>ny</v>
          </cell>
          <cell r="H3379" t="str">
            <v>04140201</v>
          </cell>
          <cell r="I3379">
            <v>7</v>
          </cell>
          <cell r="J3379">
            <v>1390</v>
          </cell>
          <cell r="K3379">
            <v>6.8099999000000002</v>
          </cell>
          <cell r="L3379" t="str">
            <v>2007-03-16 00:00:00</v>
          </cell>
          <cell r="M3379" t="str">
            <v>2007-03-16 05:00:00</v>
          </cell>
          <cell r="N3379">
            <v>43.080897999999998</v>
          </cell>
          <cell r="O3379">
            <v>-76.226320000000001</v>
          </cell>
        </row>
        <row r="3380">
          <cell r="E3380">
            <v>4243500</v>
          </cell>
          <cell r="F3380" t="str">
            <v>ONEIDA CREEK AT ONEIDA NY</v>
          </cell>
          <cell r="G3380" t="str">
            <v>ny</v>
          </cell>
          <cell r="H3380" t="str">
            <v>04140202</v>
          </cell>
          <cell r="I3380">
            <v>8</v>
          </cell>
          <cell r="J3380">
            <v>2640</v>
          </cell>
          <cell r="K3380">
            <v>9.9899997999999997</v>
          </cell>
          <cell r="L3380" t="str">
            <v>2007-03-15 22:30:00</v>
          </cell>
          <cell r="M3380" t="str">
            <v>2007-03-16 03:30:00</v>
          </cell>
          <cell r="N3380">
            <v>43.097569</v>
          </cell>
          <cell r="O3380">
            <v>-75.639070000000004</v>
          </cell>
        </row>
        <row r="3381">
          <cell r="E3381">
            <v>4247000</v>
          </cell>
          <cell r="F3381" t="str">
            <v>ONEIDA RIVER NEAR EUCLID NY</v>
          </cell>
          <cell r="G3381" t="str">
            <v>ny</v>
          </cell>
          <cell r="H3381" t="str">
            <v>04140202</v>
          </cell>
          <cell r="I3381">
            <v>-1</v>
          </cell>
          <cell r="J3381">
            <v>4080</v>
          </cell>
          <cell r="K3381">
            <v>363.51001000000002</v>
          </cell>
          <cell r="L3381" t="str">
            <v>2007-03-15 22:26:00</v>
          </cell>
          <cell r="M3381" t="str">
            <v>2007-03-16 03:26:00</v>
          </cell>
          <cell r="N3381">
            <v>43.205067</v>
          </cell>
          <cell r="O3381">
            <v>-76.217699999999994</v>
          </cell>
        </row>
        <row r="3382">
          <cell r="E3382">
            <v>4249000</v>
          </cell>
          <cell r="F3382" t="str">
            <v>OSWEGO RIVER AT LOCK 7, OSWEGO NY</v>
          </cell>
          <cell r="G3382" t="str">
            <v>ny</v>
          </cell>
          <cell r="H3382" t="str">
            <v>04140203</v>
          </cell>
          <cell r="I3382">
            <v>7</v>
          </cell>
          <cell r="J3382">
            <v>21800</v>
          </cell>
          <cell r="K3382">
            <v>9.5699997000000003</v>
          </cell>
          <cell r="L3382" t="str">
            <v>2007-03-16 00:45:00</v>
          </cell>
          <cell r="M3382" t="str">
            <v>2007-03-16 05:45:00</v>
          </cell>
          <cell r="N3382">
            <v>43.451735999999997</v>
          </cell>
          <cell r="O3382">
            <v>-76.505219999999994</v>
          </cell>
        </row>
        <row r="3383">
          <cell r="E3383">
            <v>4250200</v>
          </cell>
          <cell r="F3383" t="str">
            <v>SALMON RIVER AT PINEVILLE NY</v>
          </cell>
          <cell r="G3383" t="str">
            <v>ny</v>
          </cell>
          <cell r="H3383" t="str">
            <v>04140102</v>
          </cell>
          <cell r="I3383">
            <v>-1</v>
          </cell>
          <cell r="J3383">
            <v>1470</v>
          </cell>
          <cell r="K3383">
            <v>7.1900000999999998</v>
          </cell>
          <cell r="L3383" t="str">
            <v>2007-03-16 00:45:00</v>
          </cell>
          <cell r="M3383" t="str">
            <v>2007-03-16 05:45:00</v>
          </cell>
          <cell r="N3383">
            <v>43.533400999999998</v>
          </cell>
          <cell r="O3383">
            <v>-76.038539999999998</v>
          </cell>
        </row>
        <row r="3384">
          <cell r="E3384">
            <v>4250750</v>
          </cell>
          <cell r="F3384" t="str">
            <v>SANDY CREEK NEAR ADAMS NY</v>
          </cell>
          <cell r="G3384" t="str">
            <v>ny</v>
          </cell>
          <cell r="H3384" t="str">
            <v>04140102</v>
          </cell>
          <cell r="I3384">
            <v>7</v>
          </cell>
          <cell r="J3384">
            <v>2860</v>
          </cell>
          <cell r="K3384">
            <v>6.5900002000000004</v>
          </cell>
          <cell r="L3384" t="str">
            <v>2007-03-16 00:45:00</v>
          </cell>
          <cell r="M3384" t="str">
            <v>2007-03-16 05:45:00</v>
          </cell>
          <cell r="N3384">
            <v>43.813395999999997</v>
          </cell>
          <cell r="O3384">
            <v>-76.074650000000005</v>
          </cell>
        </row>
        <row r="3385">
          <cell r="E3385">
            <v>4252500</v>
          </cell>
          <cell r="F3385" t="str">
            <v>BLACK RIVER NEAR BOONVILLE NY</v>
          </cell>
          <cell r="G3385" t="str">
            <v>ny</v>
          </cell>
          <cell r="H3385" t="str">
            <v>04150101</v>
          </cell>
          <cell r="I3385">
            <v>-8</v>
          </cell>
          <cell r="J3385">
            <v>4530</v>
          </cell>
          <cell r="K3385">
            <v>8.0900002000000004</v>
          </cell>
          <cell r="L3385" t="str">
            <v>2007-03-16 00:30:00</v>
          </cell>
          <cell r="M3385" t="str">
            <v>2007-03-16 05:30:00</v>
          </cell>
          <cell r="N3385">
            <v>43.511733999999997</v>
          </cell>
          <cell r="O3385">
            <v>-75.306560000000005</v>
          </cell>
        </row>
        <row r="3386">
          <cell r="E3386">
            <v>4254500</v>
          </cell>
          <cell r="F3386" t="str">
            <v>MOOSE RIVER AT MCKEEVER NY</v>
          </cell>
          <cell r="G3386" t="str">
            <v>ny</v>
          </cell>
          <cell r="H3386" t="str">
            <v>04150101</v>
          </cell>
          <cell r="I3386">
            <v>-1024</v>
          </cell>
          <cell r="J3386">
            <v>0</v>
          </cell>
          <cell r="K3386">
            <v>6.8899999000000003</v>
          </cell>
          <cell r="L3386" t="str">
            <v>2007-03-15 23:45:00</v>
          </cell>
          <cell r="M3386" t="str">
            <v>2007-03-16 04:45:00</v>
          </cell>
          <cell r="N3386">
            <v>43.610348000000002</v>
          </cell>
          <cell r="O3386">
            <v>-75.11045</v>
          </cell>
        </row>
        <row r="3387">
          <cell r="E3387">
            <v>4256000</v>
          </cell>
          <cell r="F3387" t="str">
            <v>INDEPENDENCE RIVER AT DONNATTSBURG NY</v>
          </cell>
          <cell r="G3387" t="str">
            <v>ny</v>
          </cell>
          <cell r="H3387" t="str">
            <v>04150101</v>
          </cell>
          <cell r="I3387">
            <v>6</v>
          </cell>
          <cell r="J3387">
            <v>538</v>
          </cell>
          <cell r="K3387">
            <v>4.9800000000000004</v>
          </cell>
          <cell r="L3387" t="str">
            <v>2007-03-15 21:45:00</v>
          </cell>
          <cell r="M3387" t="str">
            <v>2007-03-16 02:45:00</v>
          </cell>
          <cell r="N3387">
            <v>43.747292000000002</v>
          </cell>
          <cell r="O3387">
            <v>-75.334350000000001</v>
          </cell>
        </row>
        <row r="3388">
          <cell r="E3388">
            <v>4258000</v>
          </cell>
          <cell r="F3388" t="str">
            <v>BEAVER RIVER AT CROGHAN NY</v>
          </cell>
          <cell r="G3388" t="str">
            <v>ny</v>
          </cell>
          <cell r="H3388" t="str">
            <v>04150101</v>
          </cell>
          <cell r="I3388">
            <v>7</v>
          </cell>
          <cell r="J3388">
            <v>1430</v>
          </cell>
          <cell r="K3388">
            <v>4.0199999999999996</v>
          </cell>
          <cell r="L3388" t="str">
            <v>2007-03-16 00:15:00</v>
          </cell>
          <cell r="M3388" t="str">
            <v>2007-03-16 05:15:00</v>
          </cell>
          <cell r="N3388">
            <v>43.897289000000001</v>
          </cell>
          <cell r="O3388">
            <v>-75.404079999999993</v>
          </cell>
        </row>
        <row r="3389">
          <cell r="E3389">
            <v>4260500</v>
          </cell>
          <cell r="F3389" t="str">
            <v>BLACK RIVER AT WATERTOWN NY</v>
          </cell>
          <cell r="G3389" t="str">
            <v>ny</v>
          </cell>
          <cell r="H3389" t="str">
            <v>04150101</v>
          </cell>
          <cell r="I3389">
            <v>6</v>
          </cell>
          <cell r="J3389">
            <v>8840</v>
          </cell>
          <cell r="K3389">
            <v>6.4400000999999998</v>
          </cell>
          <cell r="L3389" t="str">
            <v>2007-03-15 21:45:00</v>
          </cell>
          <cell r="M3389" t="str">
            <v>2007-03-16 02:45:00</v>
          </cell>
          <cell r="N3389">
            <v>43.985615000000003</v>
          </cell>
          <cell r="O3389">
            <v>-75.924639999999997</v>
          </cell>
        </row>
        <row r="3390">
          <cell r="E3390">
            <v>4262500</v>
          </cell>
          <cell r="F3390" t="str">
            <v>WEST BRANCH OSWEGATCHIE R NR HARRISVILLE NY</v>
          </cell>
          <cell r="G3390" t="str">
            <v>ny</v>
          </cell>
          <cell r="H3390" t="str">
            <v>04150302</v>
          </cell>
          <cell r="I3390">
            <v>6</v>
          </cell>
          <cell r="J3390">
            <v>1620</v>
          </cell>
          <cell r="K3390">
            <v>4.5999999000000003</v>
          </cell>
          <cell r="L3390" t="str">
            <v>2007-03-16 00:30:00</v>
          </cell>
          <cell r="M3390" t="str">
            <v>2007-03-16 05:30:00</v>
          </cell>
          <cell r="N3390">
            <v>44.185619000000003</v>
          </cell>
          <cell r="O3390">
            <v>-75.330759999999998</v>
          </cell>
        </row>
        <row r="3391">
          <cell r="E3391">
            <v>4265432</v>
          </cell>
          <cell r="F3391" t="str">
            <v>GRASS RIVER AT CHASE MILLS NY</v>
          </cell>
          <cell r="G3391" t="str">
            <v>ny</v>
          </cell>
          <cell r="H3391" t="str">
            <v>04150304</v>
          </cell>
          <cell r="I3391">
            <v>-10</v>
          </cell>
          <cell r="J3391">
            <v>10600</v>
          </cell>
          <cell r="K3391">
            <v>8.5600003999999998</v>
          </cell>
          <cell r="L3391" t="str">
            <v>2007-03-16 00:15:00</v>
          </cell>
          <cell r="M3391" t="str">
            <v>2007-03-16 00:30:00</v>
          </cell>
          <cell r="N3391">
            <v>44.846668000000001</v>
          </cell>
          <cell r="O3391">
            <v>-75.078059999999994</v>
          </cell>
        </row>
        <row r="3392">
          <cell r="E3392">
            <v>4266500</v>
          </cell>
          <cell r="F3392" t="str">
            <v>RAQUETTE RIVER AT PIERCEFIELD NY</v>
          </cell>
          <cell r="G3392" t="str">
            <v>ny</v>
          </cell>
          <cell r="H3392" t="str">
            <v>04150305</v>
          </cell>
          <cell r="I3392">
            <v>6</v>
          </cell>
          <cell r="J3392">
            <v>1530</v>
          </cell>
          <cell r="K3392">
            <v>6.1999997999999996</v>
          </cell>
          <cell r="L3392" t="str">
            <v>2007-03-16 00:45:00</v>
          </cell>
          <cell r="M3392" t="str">
            <v>2007-03-16 05:45:00</v>
          </cell>
          <cell r="N3392">
            <v>44.234783</v>
          </cell>
          <cell r="O3392">
            <v>-74.571839999999995</v>
          </cell>
        </row>
        <row r="3393">
          <cell r="E3393">
            <v>4268800</v>
          </cell>
          <cell r="F3393" t="str">
            <v>W BR ST. REGIS R NR PARISHVILLE NY</v>
          </cell>
          <cell r="G3393" t="str">
            <v>ny</v>
          </cell>
          <cell r="H3393" t="str">
            <v>04150306</v>
          </cell>
          <cell r="I3393">
            <v>-9</v>
          </cell>
          <cell r="J3393">
            <v>1990</v>
          </cell>
          <cell r="K3393">
            <v>3.9400000999999998</v>
          </cell>
          <cell r="L3393" t="str">
            <v>2007-03-16 00:45:00</v>
          </cell>
          <cell r="M3393" t="str">
            <v>2007-03-16 05:45:00</v>
          </cell>
          <cell r="N3393">
            <v>44.598671000000003</v>
          </cell>
          <cell r="O3393">
            <v>-74.737139999999997</v>
          </cell>
        </row>
        <row r="3394">
          <cell r="E3394">
            <v>4269000</v>
          </cell>
          <cell r="F3394" t="str">
            <v>ST. REGIS RIVER AT BRASHER CENTER NY</v>
          </cell>
          <cell r="G3394" t="str">
            <v>ny</v>
          </cell>
          <cell r="H3394" t="str">
            <v>04150306</v>
          </cell>
          <cell r="I3394">
            <v>-8</v>
          </cell>
          <cell r="J3394">
            <v>5250</v>
          </cell>
          <cell r="K3394">
            <v>9.0200005000000001</v>
          </cell>
          <cell r="L3394" t="str">
            <v>2007-03-16 00:30:00</v>
          </cell>
          <cell r="M3394" t="str">
            <v>2007-03-16 05:30:00</v>
          </cell>
          <cell r="N3394">
            <v>44.863663000000003</v>
          </cell>
          <cell r="O3394">
            <v>-74.778800000000004</v>
          </cell>
        </row>
        <row r="3395">
          <cell r="E3395">
            <v>4270200</v>
          </cell>
          <cell r="F3395" t="str">
            <v>LITTLE SALMON RIVER AT BOMBAY NY</v>
          </cell>
          <cell r="G3395" t="str">
            <v>ny</v>
          </cell>
          <cell r="H3395" t="str">
            <v>04150307</v>
          </cell>
          <cell r="I3395">
            <v>-8</v>
          </cell>
          <cell r="J3395">
            <v>1590</v>
          </cell>
          <cell r="K3395">
            <v>8.7700005000000001</v>
          </cell>
          <cell r="L3395" t="str">
            <v>2007-03-16 00:45:00</v>
          </cell>
          <cell r="M3395" t="str">
            <v>2007-03-16 05:45:00</v>
          </cell>
          <cell r="N3395">
            <v>44.940044</v>
          </cell>
          <cell r="O3395">
            <v>-74.556299999999993</v>
          </cell>
        </row>
        <row r="3396">
          <cell r="E3396">
            <v>4271500</v>
          </cell>
          <cell r="F3396" t="str">
            <v>GREAT CHAZY RIVER AT PERRY MILLS NY</v>
          </cell>
          <cell r="G3396" t="str">
            <v>ny</v>
          </cell>
          <cell r="H3396" t="str">
            <v>02010006</v>
          </cell>
          <cell r="I3396">
            <v>-8</v>
          </cell>
          <cell r="J3396">
            <v>8290</v>
          </cell>
          <cell r="K3396">
            <v>11.33</v>
          </cell>
          <cell r="L3396" t="str">
            <v>2007-03-16 00:30:00</v>
          </cell>
          <cell r="M3396" t="str">
            <v>2007-03-16 05:30:00</v>
          </cell>
          <cell r="N3396">
            <v>45.000038000000004</v>
          </cell>
          <cell r="O3396">
            <v>-73.500969999999995</v>
          </cell>
        </row>
        <row r="3397">
          <cell r="E3397">
            <v>4273500</v>
          </cell>
          <cell r="F3397" t="str">
            <v>SARANAC RIVER AT PLATTSBURGH NY</v>
          </cell>
          <cell r="G3397" t="str">
            <v>ny</v>
          </cell>
          <cell r="H3397" t="str">
            <v>02010006</v>
          </cell>
          <cell r="I3397">
            <v>7</v>
          </cell>
          <cell r="J3397">
            <v>2330</v>
          </cell>
          <cell r="K3397">
            <v>5.46</v>
          </cell>
          <cell r="L3397" t="str">
            <v>2007-03-15 23:45:00</v>
          </cell>
          <cell r="M3397" t="str">
            <v>2007-03-16 04:45:00</v>
          </cell>
          <cell r="N3397">
            <v>44.681708999999998</v>
          </cell>
          <cell r="O3397">
            <v>-73.471239999999995</v>
          </cell>
        </row>
        <row r="3398">
          <cell r="E3398">
            <v>4275000</v>
          </cell>
          <cell r="F3398" t="str">
            <v>E BR AUSABLE RIVER AT AU SABLE FORKS NY</v>
          </cell>
          <cell r="G3398" t="str">
            <v>ny</v>
          </cell>
          <cell r="H3398" t="str">
            <v>02010004</v>
          </cell>
          <cell r="I3398">
            <v>-1026</v>
          </cell>
          <cell r="J3398">
            <v>0</v>
          </cell>
          <cell r="K3398">
            <v>3.8399999</v>
          </cell>
          <cell r="L3398" t="str">
            <v>2007-03-16 01:00:00</v>
          </cell>
          <cell r="M3398" t="str">
            <v>2007-03-15 22:30:00</v>
          </cell>
          <cell r="N3398">
            <v>44.438934000000003</v>
          </cell>
          <cell r="O3398">
            <v>-73.681529999999995</v>
          </cell>
        </row>
        <row r="3399">
          <cell r="E3399">
            <v>4275500</v>
          </cell>
          <cell r="F3399" t="str">
            <v>AUSABLE RIVER NEAR AU SABLE FORKS NY</v>
          </cell>
          <cell r="G3399" t="str">
            <v>ny</v>
          </cell>
          <cell r="H3399" t="str">
            <v>02010004</v>
          </cell>
          <cell r="I3399">
            <v>-8</v>
          </cell>
          <cell r="J3399">
            <v>3140</v>
          </cell>
          <cell r="K3399">
            <v>4.3800001000000002</v>
          </cell>
          <cell r="L3399" t="str">
            <v>2007-03-16 00:15:00</v>
          </cell>
          <cell r="M3399" t="str">
            <v>2007-03-16 05:15:00</v>
          </cell>
          <cell r="N3399">
            <v>44.451434999999996</v>
          </cell>
          <cell r="O3399">
            <v>-73.64264</v>
          </cell>
        </row>
        <row r="3400">
          <cell r="E3400">
            <v>4276500</v>
          </cell>
          <cell r="F3400" t="str">
            <v>BOUQUET RIVER AT WILLSBORO NY</v>
          </cell>
          <cell r="G3400" t="str">
            <v>ny</v>
          </cell>
          <cell r="H3400" t="str">
            <v>02010004</v>
          </cell>
          <cell r="I3400">
            <v>-8</v>
          </cell>
          <cell r="J3400">
            <v>3100</v>
          </cell>
          <cell r="K3400">
            <v>5.98</v>
          </cell>
          <cell r="L3400" t="str">
            <v>2007-03-16 00:30:00</v>
          </cell>
          <cell r="M3400" t="str">
            <v>2007-03-16 05:30:00</v>
          </cell>
          <cell r="N3400">
            <v>44.358383000000003</v>
          </cell>
          <cell r="O3400">
            <v>-73.396799999999999</v>
          </cell>
        </row>
        <row r="3401">
          <cell r="E3401">
            <v>4276842</v>
          </cell>
          <cell r="F3401" t="str">
            <v>PUTNAM CREEK EAST OF CROWN POINT CENTER NY</v>
          </cell>
          <cell r="G3401" t="str">
            <v>ny</v>
          </cell>
          <cell r="H3401" t="str">
            <v>02010001</v>
          </cell>
          <cell r="I3401">
            <v>-1</v>
          </cell>
          <cell r="J3401">
            <v>171</v>
          </cell>
          <cell r="K3401">
            <v>5.1900000999999998</v>
          </cell>
          <cell r="L3401" t="str">
            <v>2007-03-15 21:45:00</v>
          </cell>
          <cell r="M3401" t="str">
            <v>2007-03-16 02:45:00</v>
          </cell>
          <cell r="N3401">
            <v>43.942557999999998</v>
          </cell>
          <cell r="O3401">
            <v>-73.463740000000001</v>
          </cell>
        </row>
        <row r="3402">
          <cell r="E3402">
            <v>4279490</v>
          </cell>
          <cell r="F3402" t="str">
            <v>LAKE BOMOSEEN AT OUTLET, NEAR FAIR HAVEN, VT</v>
          </cell>
          <cell r="G3402" t="str">
            <v>vt</v>
          </cell>
          <cell r="H3402" t="str">
            <v>02010001</v>
          </cell>
          <cell r="I3402">
            <v>-1056</v>
          </cell>
          <cell r="J3402">
            <v>0</v>
          </cell>
          <cell r="K3402">
            <v>409.98000999999999</v>
          </cell>
          <cell r="L3402" t="str">
            <v>2007-03-16 00:15:00</v>
          </cell>
          <cell r="M3402" t="str">
            <v>2007-03-16 04:15:00</v>
          </cell>
          <cell r="N3402">
            <v>43.605068000000003</v>
          </cell>
          <cell r="O3402">
            <v>-73.233170000000001</v>
          </cell>
        </row>
        <row r="3403">
          <cell r="E3403">
            <v>4280000</v>
          </cell>
          <cell r="F3403" t="str">
            <v>POULTNEY RIVER BELOW FAIR HAVEN, VT</v>
          </cell>
          <cell r="G3403" t="str">
            <v>vt</v>
          </cell>
          <cell r="H3403" t="str">
            <v>02010001</v>
          </cell>
          <cell r="I3403">
            <v>8</v>
          </cell>
          <cell r="J3403">
            <v>2790</v>
          </cell>
          <cell r="K3403">
            <v>12.56</v>
          </cell>
          <cell r="L3403" t="str">
            <v>2007-03-16 00:45:00</v>
          </cell>
          <cell r="M3403" t="str">
            <v>2007-03-16 04:45:00</v>
          </cell>
          <cell r="N3403">
            <v>43.624232999999997</v>
          </cell>
          <cell r="O3403">
            <v>-73.311499999999995</v>
          </cell>
        </row>
        <row r="3404">
          <cell r="E3404">
            <v>4280350</v>
          </cell>
          <cell r="F3404" t="str">
            <v>METTAWEE RIVER NEAR PAWLET, VT</v>
          </cell>
          <cell r="G3404" t="str">
            <v>vt</v>
          </cell>
          <cell r="H3404" t="str">
            <v>02010001</v>
          </cell>
          <cell r="I3404">
            <v>-9</v>
          </cell>
          <cell r="J3404">
            <v>850</v>
          </cell>
          <cell r="K3404">
            <v>3.9200001000000002</v>
          </cell>
          <cell r="L3404" t="str">
            <v>2007-03-15 22:45:00</v>
          </cell>
          <cell r="M3404" t="str">
            <v>2007-03-16 02:45:00</v>
          </cell>
          <cell r="N3404">
            <v>43.370628000000004</v>
          </cell>
          <cell r="O3404">
            <v>-73.216220000000007</v>
          </cell>
        </row>
        <row r="3405">
          <cell r="E3405">
            <v>4280450</v>
          </cell>
          <cell r="F3405" t="str">
            <v>METTAWEE RIVER NEAR MIDDLE GRANVILLE NY</v>
          </cell>
          <cell r="G3405" t="str">
            <v>ny</v>
          </cell>
          <cell r="H3405" t="str">
            <v>02010001</v>
          </cell>
          <cell r="I3405">
            <v>-9</v>
          </cell>
          <cell r="J3405">
            <v>2040</v>
          </cell>
          <cell r="K3405">
            <v>6.5999999000000003</v>
          </cell>
          <cell r="L3405" t="str">
            <v>2007-03-16 00:45:00</v>
          </cell>
          <cell r="M3405" t="str">
            <v>2007-03-16 05:45:00</v>
          </cell>
          <cell r="N3405">
            <v>43.463959000000003</v>
          </cell>
          <cell r="O3405">
            <v>-73.284279999999995</v>
          </cell>
        </row>
        <row r="3406">
          <cell r="E3406">
            <v>4282000</v>
          </cell>
          <cell r="F3406" t="str">
            <v>OTTER CREEK AT CENTER RUTLAND, VT</v>
          </cell>
          <cell r="G3406" t="str">
            <v>vt</v>
          </cell>
          <cell r="H3406" t="str">
            <v>02010002</v>
          </cell>
          <cell r="I3406">
            <v>7</v>
          </cell>
          <cell r="J3406">
            <v>1840</v>
          </cell>
          <cell r="K3406">
            <v>5.3699998999999998</v>
          </cell>
          <cell r="L3406" t="str">
            <v>2007-03-15 23:30:00</v>
          </cell>
          <cell r="M3406" t="str">
            <v>2007-03-16 03:30:00</v>
          </cell>
          <cell r="N3406">
            <v>43.603679999999997</v>
          </cell>
          <cell r="O3406">
            <v>-73.013159999999999</v>
          </cell>
        </row>
        <row r="3407">
          <cell r="E3407">
            <v>4282500</v>
          </cell>
          <cell r="F3407" t="str">
            <v>OTTER CREEK AT MIDDLEBURY, VT</v>
          </cell>
          <cell r="G3407" t="str">
            <v>vt</v>
          </cell>
          <cell r="H3407" t="str">
            <v>02010002</v>
          </cell>
          <cell r="I3407">
            <v>6</v>
          </cell>
          <cell r="J3407">
            <v>2060</v>
          </cell>
          <cell r="K3407">
            <v>3.8399999</v>
          </cell>
          <cell r="L3407" t="str">
            <v>2007-03-15 23:30:00</v>
          </cell>
          <cell r="M3407" t="str">
            <v>2007-03-16 03:30:00</v>
          </cell>
          <cell r="N3407">
            <v>44.013114999999999</v>
          </cell>
          <cell r="O3407">
            <v>-73.16789</v>
          </cell>
        </row>
        <row r="3408">
          <cell r="E3408">
            <v>4282525</v>
          </cell>
          <cell r="F3408" t="str">
            <v>NEW HAVEN RIVER @ BROOKSVILLE, NR MIDDLEBURY, VT</v>
          </cell>
          <cell r="G3408" t="str">
            <v>vt</v>
          </cell>
          <cell r="H3408" t="str">
            <v>02010002</v>
          </cell>
          <cell r="I3408">
            <v>-1</v>
          </cell>
          <cell r="J3408">
            <v>1560</v>
          </cell>
          <cell r="K3408">
            <v>6.3000002000000004</v>
          </cell>
          <cell r="L3408" t="str">
            <v>2007-03-16 00:15:00</v>
          </cell>
          <cell r="M3408" t="str">
            <v>2007-03-16 04:15:00</v>
          </cell>
          <cell r="N3408">
            <v>44.061726</v>
          </cell>
          <cell r="O3408">
            <v>-73.170680000000004</v>
          </cell>
        </row>
        <row r="3409">
          <cell r="E3409">
            <v>4282650</v>
          </cell>
          <cell r="F3409" t="str">
            <v>LITTLE OTTER CREEK AT FERRISBURG, VT.</v>
          </cell>
          <cell r="G3409" t="str">
            <v>vt</v>
          </cell>
          <cell r="H3409" t="str">
            <v>02010002</v>
          </cell>
          <cell r="I3409">
            <v>-9</v>
          </cell>
          <cell r="J3409">
            <v>896</v>
          </cell>
          <cell r="K3409">
            <v>4.1700001000000002</v>
          </cell>
          <cell r="L3409" t="str">
            <v>2007-03-15 23:15:00</v>
          </cell>
          <cell r="M3409" t="str">
            <v>2007-03-16 03:15:00</v>
          </cell>
          <cell r="N3409">
            <v>44.198109000000002</v>
          </cell>
          <cell r="O3409">
            <v>-73.249009999999998</v>
          </cell>
        </row>
        <row r="3410">
          <cell r="E3410">
            <v>4282780</v>
          </cell>
          <cell r="F3410" t="str">
            <v>LEWIS CREEK AT NORTH FERRISBURG, VT.</v>
          </cell>
          <cell r="G3410" t="str">
            <v>vt</v>
          </cell>
          <cell r="H3410" t="str">
            <v>02010002</v>
          </cell>
          <cell r="I3410">
            <v>-9</v>
          </cell>
          <cell r="J3410">
            <v>1430</v>
          </cell>
          <cell r="K3410">
            <v>4.5799998999999998</v>
          </cell>
          <cell r="L3410" t="str">
            <v>2007-03-15 22:30:00</v>
          </cell>
          <cell r="M3410" t="str">
            <v>2007-03-16 02:30:00</v>
          </cell>
          <cell r="N3410">
            <v>44.249222000000003</v>
          </cell>
          <cell r="O3410">
            <v>-73.228449999999995</v>
          </cell>
        </row>
        <row r="3411">
          <cell r="E3411">
            <v>4282795</v>
          </cell>
          <cell r="F3411" t="str">
            <v>LAPLATTE RIVER AT SHELBURNE FALLS, VT.</v>
          </cell>
          <cell r="G3411" t="str">
            <v>vt</v>
          </cell>
          <cell r="H3411" t="str">
            <v>02010003</v>
          </cell>
          <cell r="I3411">
            <v>-9</v>
          </cell>
          <cell r="J3411">
            <v>875</v>
          </cell>
          <cell r="K3411">
            <v>4.6599997999999996</v>
          </cell>
          <cell r="L3411" t="str">
            <v>2007-03-15 22:45:00</v>
          </cell>
          <cell r="M3411" t="str">
            <v>2007-03-16 02:45:00</v>
          </cell>
          <cell r="N3411">
            <v>44.370052000000001</v>
          </cell>
          <cell r="O3411">
            <v>-73.216239999999999</v>
          </cell>
        </row>
        <row r="3412">
          <cell r="E3412">
            <v>4282813</v>
          </cell>
          <cell r="F3412" t="str">
            <v>POTASH BR @ QUEEN CITY PARK RD, NR BURLINGTON, VT</v>
          </cell>
          <cell r="G3412" t="str">
            <v>vt</v>
          </cell>
          <cell r="H3412" t="str">
            <v>02010003</v>
          </cell>
          <cell r="I3412">
            <v>-1</v>
          </cell>
          <cell r="J3412">
            <v>0.30000000999999998</v>
          </cell>
          <cell r="K3412">
            <v>1.8</v>
          </cell>
          <cell r="L3412" t="str">
            <v>2007-03-16 00:45:00</v>
          </cell>
          <cell r="M3412" t="str">
            <v>2007-03-16 04:45:00</v>
          </cell>
          <cell r="N3412">
            <v>44.445884999999997</v>
          </cell>
          <cell r="O3412">
            <v>-73.213459999999998</v>
          </cell>
        </row>
        <row r="3413">
          <cell r="E3413">
            <v>4282815</v>
          </cell>
          <cell r="F3413" t="str">
            <v>ENGLESBY BROOK AT BURLINGTON, VT</v>
          </cell>
          <cell r="G3413" t="str">
            <v>vt</v>
          </cell>
          <cell r="H3413" t="str">
            <v>02010003</v>
          </cell>
          <cell r="I3413">
            <v>-1</v>
          </cell>
          <cell r="J3413">
            <v>0</v>
          </cell>
          <cell r="K3413">
            <v>0.22</v>
          </cell>
          <cell r="L3413" t="str">
            <v>2007-03-15 23:15:00</v>
          </cell>
          <cell r="M3413" t="str">
            <v>2007-03-16 03:15:00</v>
          </cell>
          <cell r="N3413">
            <v>44.457828999999997</v>
          </cell>
          <cell r="O3413">
            <v>-73.219290000000001</v>
          </cell>
        </row>
        <row r="3414">
          <cell r="E3414">
            <v>4285500</v>
          </cell>
          <cell r="F3414" t="str">
            <v>NORTH BRANCH WINOOSKI RIVER AT WRIGHTSVILLE, VT</v>
          </cell>
          <cell r="G3414" t="str">
            <v>vt</v>
          </cell>
          <cell r="H3414" t="str">
            <v>02010003</v>
          </cell>
          <cell r="I3414">
            <v>7</v>
          </cell>
          <cell r="J3414">
            <v>422</v>
          </cell>
          <cell r="K3414">
            <v>3.0899999</v>
          </cell>
          <cell r="L3414" t="str">
            <v>2007-03-15 23:30:00</v>
          </cell>
          <cell r="M3414" t="str">
            <v>2007-03-16 03:30:00</v>
          </cell>
          <cell r="N3414">
            <v>44.299503000000001</v>
          </cell>
          <cell r="O3414">
            <v>-72.578720000000004</v>
          </cell>
        </row>
        <row r="3415">
          <cell r="E3415">
            <v>4285800</v>
          </cell>
          <cell r="F3415" t="str">
            <v>North Branch Winooski River at Montpelier, VT</v>
          </cell>
          <cell r="G3415" t="str">
            <v>vt</v>
          </cell>
          <cell r="H3415" t="str">
            <v>02010003</v>
          </cell>
          <cell r="I3415">
            <v>-1056</v>
          </cell>
          <cell r="J3415">
            <v>0</v>
          </cell>
          <cell r="K3415">
            <v>514.90002000000004</v>
          </cell>
          <cell r="L3415" t="str">
            <v>2007-03-16 00:45:00</v>
          </cell>
          <cell r="M3415" t="str">
            <v>2007-03-16 04:45:00</v>
          </cell>
          <cell r="N3415">
            <v>44.260891000000001</v>
          </cell>
          <cell r="O3415">
            <v>-72.575940000000003</v>
          </cell>
        </row>
        <row r="3416">
          <cell r="E3416">
            <v>4286000</v>
          </cell>
          <cell r="F3416" t="str">
            <v>WINOOSKI RIVER AT MONTPELIER, VT</v>
          </cell>
          <cell r="G3416" t="str">
            <v>vt</v>
          </cell>
          <cell r="H3416" t="str">
            <v>02010003</v>
          </cell>
          <cell r="I3416">
            <v>-8</v>
          </cell>
          <cell r="J3416">
            <v>6170</v>
          </cell>
          <cell r="K3416">
            <v>10.63</v>
          </cell>
          <cell r="L3416" t="str">
            <v>2007-03-16 00:45:00</v>
          </cell>
          <cell r="M3416" t="str">
            <v>2007-03-16 04:45:00</v>
          </cell>
          <cell r="N3416">
            <v>44.256725000000003</v>
          </cell>
          <cell r="O3416">
            <v>-72.593440000000001</v>
          </cell>
        </row>
        <row r="3417">
          <cell r="E3417">
            <v>4287000</v>
          </cell>
          <cell r="F3417" t="str">
            <v>DOG RIVER AT NORTHFIELD FALLS, VT</v>
          </cell>
          <cell r="G3417" t="str">
            <v>vt</v>
          </cell>
          <cell r="H3417" t="str">
            <v>02010003</v>
          </cell>
          <cell r="I3417">
            <v>7</v>
          </cell>
          <cell r="J3417">
            <v>594</v>
          </cell>
          <cell r="K3417">
            <v>2.75</v>
          </cell>
          <cell r="L3417" t="str">
            <v>2007-03-16 01:00:00</v>
          </cell>
          <cell r="M3417" t="str">
            <v>2007-03-16 05:00:00</v>
          </cell>
          <cell r="N3417">
            <v>44.182560000000002</v>
          </cell>
          <cell r="O3417">
            <v>-72.640659999999997</v>
          </cell>
        </row>
        <row r="3418">
          <cell r="E3418">
            <v>4288000</v>
          </cell>
          <cell r="F3418" t="str">
            <v>MAD RIVER NEAR MORETOWN, VT</v>
          </cell>
          <cell r="G3418" t="str">
            <v>vt</v>
          </cell>
          <cell r="H3418" t="str">
            <v>02010003</v>
          </cell>
          <cell r="I3418">
            <v>-8</v>
          </cell>
          <cell r="J3418">
            <v>7130</v>
          </cell>
          <cell r="K3418">
            <v>9.6599997999999996</v>
          </cell>
          <cell r="L3418" t="str">
            <v>2007-03-16 01:15:00</v>
          </cell>
          <cell r="M3418" t="str">
            <v>2007-03-16 05:15:00</v>
          </cell>
          <cell r="N3418">
            <v>44.277279</v>
          </cell>
          <cell r="O3418">
            <v>-72.742609999999999</v>
          </cell>
        </row>
        <row r="3419">
          <cell r="E3419">
            <v>4288230</v>
          </cell>
          <cell r="F3419" t="str">
            <v>RANCH BROOK AT RANCH CAMP, NEAR STOWE, VT</v>
          </cell>
          <cell r="G3419" t="str">
            <v>vt</v>
          </cell>
          <cell r="H3419" t="str">
            <v>02010003</v>
          </cell>
          <cell r="I3419">
            <v>-1</v>
          </cell>
          <cell r="J3419">
            <v>39</v>
          </cell>
          <cell r="K3419">
            <v>1.65</v>
          </cell>
          <cell r="L3419" t="str">
            <v>2007-03-16 00:00:00</v>
          </cell>
          <cell r="M3419" t="str">
            <v>2007-03-16 04:00:00</v>
          </cell>
          <cell r="N3419">
            <v>44.503940999999998</v>
          </cell>
          <cell r="O3419">
            <v>-72.781790000000001</v>
          </cell>
        </row>
        <row r="3420">
          <cell r="E3420">
            <v>4289000</v>
          </cell>
          <cell r="F3420" t="str">
            <v>LITTLE RIVER NEAR WATERBURY, VT</v>
          </cell>
          <cell r="G3420" t="str">
            <v>vt</v>
          </cell>
          <cell r="H3420" t="str">
            <v>02010003</v>
          </cell>
          <cell r="I3420">
            <v>6</v>
          </cell>
          <cell r="J3420">
            <v>538</v>
          </cell>
          <cell r="K3420">
            <v>7.3800001000000002</v>
          </cell>
          <cell r="L3420" t="str">
            <v>2007-03-16 00:45:00</v>
          </cell>
          <cell r="M3420" t="str">
            <v>2007-03-16 04:45:00</v>
          </cell>
          <cell r="N3420">
            <v>44.370334999999997</v>
          </cell>
          <cell r="O3420">
            <v>-72.768730000000005</v>
          </cell>
        </row>
        <row r="3421">
          <cell r="E3421">
            <v>4290335</v>
          </cell>
          <cell r="F3421" t="str">
            <v>ALLEN BROOK AT VT 2A, NEAR ESSEX JUNCTION, VT</v>
          </cell>
          <cell r="G3421" t="str">
            <v>vt</v>
          </cell>
          <cell r="H3421" t="str">
            <v>02010003</v>
          </cell>
          <cell r="I3421">
            <v>-32</v>
          </cell>
          <cell r="J3421">
            <v>123</v>
          </cell>
          <cell r="K3421">
            <v>3.3599999</v>
          </cell>
          <cell r="L3421" t="str">
            <v>2007-03-16 00:45:00</v>
          </cell>
          <cell r="M3421" t="str">
            <v>2007-03-16 04:45:00</v>
          </cell>
          <cell r="N3421">
            <v>44.461716000000003</v>
          </cell>
          <cell r="O3421">
            <v>-73.112629999999996</v>
          </cell>
        </row>
        <row r="3422">
          <cell r="E3422">
            <v>4290500</v>
          </cell>
          <cell r="F3422" t="str">
            <v>WINOOSKI RIVER NEAR ESSEX JUNCTION, VT</v>
          </cell>
          <cell r="G3422" t="str">
            <v>vt</v>
          </cell>
          <cell r="H3422" t="str">
            <v>02010003</v>
          </cell>
          <cell r="I3422">
            <v>7</v>
          </cell>
          <cell r="J3422">
            <v>11900</v>
          </cell>
          <cell r="K3422">
            <v>8.9399996000000002</v>
          </cell>
          <cell r="L3422" t="str">
            <v>2007-03-15 23:15:00</v>
          </cell>
          <cell r="M3422" t="str">
            <v>2007-03-16 03:15:00</v>
          </cell>
          <cell r="N3422">
            <v>44.478938999999997</v>
          </cell>
          <cell r="O3422">
            <v>-73.138739999999999</v>
          </cell>
        </row>
        <row r="3423">
          <cell r="E3423">
            <v>4292000</v>
          </cell>
          <cell r="F3423" t="str">
            <v>LAMOILLE RIVER AT JOHNSON, VT</v>
          </cell>
          <cell r="G3423" t="str">
            <v>vt</v>
          </cell>
          <cell r="H3423" t="str">
            <v>02010005</v>
          </cell>
          <cell r="I3423">
            <v>-8</v>
          </cell>
          <cell r="J3423">
            <v>3220</v>
          </cell>
          <cell r="K3423">
            <v>7.9499997999999996</v>
          </cell>
          <cell r="L3423" t="str">
            <v>2007-03-16 00:15:00</v>
          </cell>
          <cell r="M3423" t="str">
            <v>2007-03-16 04:15:00</v>
          </cell>
          <cell r="N3423">
            <v>44.622829000000003</v>
          </cell>
          <cell r="O3423">
            <v>-72.676230000000004</v>
          </cell>
        </row>
        <row r="3424">
          <cell r="E3424">
            <v>4292500</v>
          </cell>
          <cell r="F3424" t="str">
            <v>LAMOILLE RIVER AT EAST GEORGIA, VT</v>
          </cell>
          <cell r="G3424" t="str">
            <v>vt</v>
          </cell>
          <cell r="H3424" t="str">
            <v>02010005</v>
          </cell>
          <cell r="I3424">
            <v>-8</v>
          </cell>
          <cell r="J3424">
            <v>27900</v>
          </cell>
          <cell r="K3424">
            <v>13.24</v>
          </cell>
          <cell r="L3424" t="str">
            <v>2007-03-16 01:30:00</v>
          </cell>
          <cell r="M3424" t="str">
            <v>2007-03-16 05:30:00</v>
          </cell>
          <cell r="N3424">
            <v>44.679214000000002</v>
          </cell>
          <cell r="O3424">
            <v>-73.072640000000007</v>
          </cell>
        </row>
        <row r="3425">
          <cell r="E3425">
            <v>4292770</v>
          </cell>
          <cell r="F3425" t="str">
            <v>STEVENS BROOK AT LEMNAH DRIVE, AT ST ALBANS, VT</v>
          </cell>
          <cell r="G3425" t="str">
            <v>vt</v>
          </cell>
          <cell r="H3425" t="str">
            <v>02010005</v>
          </cell>
          <cell r="I3425">
            <v>-40</v>
          </cell>
          <cell r="J3425">
            <v>12</v>
          </cell>
          <cell r="K3425">
            <v>1.21</v>
          </cell>
          <cell r="L3425" t="str">
            <v>2007-03-16 00:45:00</v>
          </cell>
          <cell r="M3425" t="str">
            <v>2007-03-16 04:45:00</v>
          </cell>
          <cell r="N3425">
            <v>44.805602999999998</v>
          </cell>
          <cell r="O3425">
            <v>-73.087909999999994</v>
          </cell>
        </row>
        <row r="3426">
          <cell r="E3426">
            <v>4293000</v>
          </cell>
          <cell r="F3426" t="str">
            <v>MISSISQUOI RIVER NEAR NORTH TROY, VT</v>
          </cell>
          <cell r="G3426" t="str">
            <v>vt</v>
          </cell>
          <cell r="H3426" t="str">
            <v>02010007</v>
          </cell>
          <cell r="I3426">
            <v>-8</v>
          </cell>
          <cell r="J3426">
            <v>2070</v>
          </cell>
          <cell r="K3426">
            <v>6.0700002</v>
          </cell>
          <cell r="L3426" t="str">
            <v>2007-03-16 01:15:00</v>
          </cell>
          <cell r="M3426" t="str">
            <v>2007-03-16 05:15:00</v>
          </cell>
          <cell r="N3426">
            <v>44.972824000000003</v>
          </cell>
          <cell r="O3426">
            <v>-72.385379999999998</v>
          </cell>
        </row>
        <row r="3427">
          <cell r="E3427">
            <v>4293500</v>
          </cell>
          <cell r="F3427" t="str">
            <v>MISSISQUOI RIVER NEAR EAST BERKSHIRE, VT</v>
          </cell>
          <cell r="G3427" t="str">
            <v>vt</v>
          </cell>
          <cell r="H3427" t="str">
            <v>02010007</v>
          </cell>
          <cell r="I3427">
            <v>-8</v>
          </cell>
          <cell r="J3427">
            <v>10500</v>
          </cell>
          <cell r="K3427">
            <v>11.65</v>
          </cell>
          <cell r="L3427" t="str">
            <v>2007-03-16 00:45:00</v>
          </cell>
          <cell r="M3427" t="str">
            <v>2007-03-16 04:45:00</v>
          </cell>
          <cell r="N3427">
            <v>44.960045000000001</v>
          </cell>
          <cell r="O3427">
            <v>-72.696520000000007</v>
          </cell>
        </row>
        <row r="3428">
          <cell r="E3428">
            <v>4294000</v>
          </cell>
          <cell r="F3428" t="str">
            <v>MISSISQUOI RIVER AT SWANTON, VT</v>
          </cell>
          <cell r="G3428" t="str">
            <v>vt</v>
          </cell>
          <cell r="H3428" t="str">
            <v>02010007</v>
          </cell>
          <cell r="I3428">
            <v>-1</v>
          </cell>
          <cell r="J3428">
            <v>12200</v>
          </cell>
          <cell r="K3428">
            <v>4.8299998999999998</v>
          </cell>
          <cell r="L3428" t="str">
            <v>2007-03-16 00:45:00</v>
          </cell>
          <cell r="M3428" t="str">
            <v>2007-03-16 04:45:00</v>
          </cell>
          <cell r="N3428">
            <v>44.916710000000002</v>
          </cell>
          <cell r="O3428">
            <v>-73.128460000000004</v>
          </cell>
        </row>
        <row r="3429">
          <cell r="E3429">
            <v>4294300</v>
          </cell>
          <cell r="F3429" t="str">
            <v>PIKE RIVER AT EAST FRANKLIN, NR ENOSBURG FALLS, VT</v>
          </cell>
          <cell r="G3429" t="str">
            <v>vt</v>
          </cell>
          <cell r="H3429" t="str">
            <v>02010007</v>
          </cell>
          <cell r="I3429">
            <v>-9</v>
          </cell>
          <cell r="J3429">
            <v>267</v>
          </cell>
          <cell r="K3429">
            <v>3.02</v>
          </cell>
          <cell r="L3429" t="str">
            <v>2007-03-16 00:45:00</v>
          </cell>
          <cell r="M3429" t="str">
            <v>2007-03-16 04:45:00</v>
          </cell>
          <cell r="N3429">
            <v>45.002822999999999</v>
          </cell>
          <cell r="O3429">
            <v>-72.833470000000005</v>
          </cell>
        </row>
        <row r="3430">
          <cell r="E3430">
            <v>4294500</v>
          </cell>
          <cell r="F3430" t="str">
            <v>LAKE CHAMPLAIN AT BURLINGTON, VT</v>
          </cell>
          <cell r="G3430" t="str">
            <v>vt</v>
          </cell>
          <cell r="H3430" t="str">
            <v>02010003</v>
          </cell>
          <cell r="I3430">
            <v>-1028</v>
          </cell>
          <cell r="J3430">
            <v>0</v>
          </cell>
          <cell r="K3430">
            <v>95.989998</v>
          </cell>
          <cell r="L3430" t="str">
            <v>2007-03-16 01:00:00</v>
          </cell>
          <cell r="M3430" t="str">
            <v>2007-03-16 05:00:00</v>
          </cell>
          <cell r="N3430">
            <v>44.476162000000002</v>
          </cell>
          <cell r="O3430">
            <v>-73.221519999999998</v>
          </cell>
        </row>
        <row r="3431">
          <cell r="E3431">
            <v>4295500</v>
          </cell>
          <cell r="F3431" t="str">
            <v>LAKE MEMPHREMAGOG AT NEWPORT, VT</v>
          </cell>
          <cell r="G3431" t="str">
            <v>vt</v>
          </cell>
          <cell r="H3431" t="str">
            <v>01110000</v>
          </cell>
          <cell r="I3431">
            <v>-1028</v>
          </cell>
          <cell r="J3431">
            <v>0</v>
          </cell>
          <cell r="K3431">
            <v>680.59002999999996</v>
          </cell>
          <cell r="L3431" t="str">
            <v>2007-03-16 00:00:00</v>
          </cell>
          <cell r="M3431" t="str">
            <v>2007-03-16 04:00:00</v>
          </cell>
          <cell r="N3431">
            <v>44.937823999999999</v>
          </cell>
          <cell r="O3431">
            <v>-72.206209999999999</v>
          </cell>
        </row>
        <row r="3432">
          <cell r="E3432">
            <v>4296000</v>
          </cell>
          <cell r="F3432" t="str">
            <v>BLACK RIVER AT COVENTRY, VT</v>
          </cell>
          <cell r="G3432" t="str">
            <v>vt</v>
          </cell>
          <cell r="H3432" t="str">
            <v>01110000</v>
          </cell>
          <cell r="I3432">
            <v>-8</v>
          </cell>
          <cell r="J3432">
            <v>1080</v>
          </cell>
          <cell r="K3432">
            <v>5.1700001000000002</v>
          </cell>
          <cell r="L3432" t="str">
            <v>2007-03-15 22:45:00</v>
          </cell>
          <cell r="M3432" t="str">
            <v>2007-03-16 02:45:00</v>
          </cell>
          <cell r="N3432">
            <v>44.868935</v>
          </cell>
          <cell r="O3432">
            <v>-72.270099999999999</v>
          </cell>
        </row>
        <row r="3433">
          <cell r="E3433">
            <v>4296500</v>
          </cell>
          <cell r="F3433" t="str">
            <v>CLYDE RIVER AT NEWPORT, VT</v>
          </cell>
          <cell r="G3433" t="str">
            <v>vt</v>
          </cell>
          <cell r="H3433" t="str">
            <v>01110000</v>
          </cell>
          <cell r="I3433">
            <v>-8</v>
          </cell>
          <cell r="J3433">
            <v>269</v>
          </cell>
          <cell r="K3433">
            <v>4.2399997999999997</v>
          </cell>
          <cell r="L3433" t="str">
            <v>2007-03-15 23:45:00</v>
          </cell>
          <cell r="M3433" t="str">
            <v>2007-03-16 03:45:00</v>
          </cell>
          <cell r="N3433">
            <v>44.940322999999999</v>
          </cell>
          <cell r="O3433">
            <v>-72.189269999999993</v>
          </cell>
        </row>
        <row r="3434">
          <cell r="E3434">
            <v>5013640</v>
          </cell>
          <cell r="F3434" t="str">
            <v>Divide Creek near St. Mary, MT</v>
          </cell>
          <cell r="G3434" t="str">
            <v>mt</v>
          </cell>
          <cell r="H3434" t="str">
            <v>10010002</v>
          </cell>
          <cell r="I3434">
            <v>-1056</v>
          </cell>
          <cell r="J3434">
            <v>0</v>
          </cell>
          <cell r="K3434">
            <v>2.1600001</v>
          </cell>
          <cell r="L3434" t="str">
            <v>2007-03-15 23:15:00</v>
          </cell>
          <cell r="M3434" t="str">
            <v>2007-03-16 05:15:00</v>
          </cell>
          <cell r="N3434">
            <v>48.692196000000003</v>
          </cell>
          <cell r="O3434">
            <v>-113.4226</v>
          </cell>
        </row>
        <row r="3435">
          <cell r="E3435">
            <v>5013650</v>
          </cell>
          <cell r="F3435" t="str">
            <v>Divide Creek at St. Mary, MT</v>
          </cell>
          <cell r="G3435" t="str">
            <v>mt</v>
          </cell>
          <cell r="H3435" t="str">
            <v>10010002</v>
          </cell>
          <cell r="I3435">
            <v>-1056</v>
          </cell>
          <cell r="J3435">
            <v>0</v>
          </cell>
          <cell r="K3435">
            <v>5.29</v>
          </cell>
          <cell r="L3435" t="str">
            <v>2007-03-15 23:15:00</v>
          </cell>
          <cell r="M3435" t="str">
            <v>2007-03-16 05:15:00</v>
          </cell>
          <cell r="N3435">
            <v>48.740532000000002</v>
          </cell>
          <cell r="O3435">
            <v>-113.4293</v>
          </cell>
        </row>
        <row r="3436">
          <cell r="E3436">
            <v>5013900</v>
          </cell>
          <cell r="F3436" t="str">
            <v>Grinnell C at G Glacier nr Many Glacier MT</v>
          </cell>
          <cell r="G3436" t="str">
            <v>mt</v>
          </cell>
          <cell r="H3436" t="str">
            <v>10010002</v>
          </cell>
          <cell r="I3436">
            <v>-40</v>
          </cell>
          <cell r="J3436">
            <v>0</v>
          </cell>
          <cell r="K3436">
            <v>0</v>
          </cell>
          <cell r="L3436" t="str">
            <v>0000-00-00 00:00:00</v>
          </cell>
          <cell r="M3436" t="str">
            <v>0000-00-00 00:00:00</v>
          </cell>
          <cell r="N3436">
            <v>48.757755000000003</v>
          </cell>
          <cell r="O3436">
            <v>-113.7257</v>
          </cell>
        </row>
        <row r="3437">
          <cell r="E3437">
            <v>5014500</v>
          </cell>
          <cell r="F3437" t="str">
            <v>Swiftcurrent Creek at Many Glacier MT</v>
          </cell>
          <cell r="G3437" t="str">
            <v>mt</v>
          </cell>
          <cell r="H3437" t="str">
            <v>10010002</v>
          </cell>
          <cell r="I3437">
            <v>8</v>
          </cell>
          <cell r="J3437">
            <v>159</v>
          </cell>
          <cell r="K3437">
            <v>2.3199999</v>
          </cell>
          <cell r="L3437" t="str">
            <v>2007-03-15 23:30:00</v>
          </cell>
          <cell r="M3437" t="str">
            <v>2007-03-16 05:30:00</v>
          </cell>
          <cell r="N3437">
            <v>48.799145000000003</v>
          </cell>
          <cell r="O3437">
            <v>-113.6568</v>
          </cell>
        </row>
        <row r="3438">
          <cell r="E3438">
            <v>5017500</v>
          </cell>
          <cell r="F3438" t="str">
            <v>St. Mary River near Babb MT</v>
          </cell>
          <cell r="G3438" t="str">
            <v>mt</v>
          </cell>
          <cell r="H3438" t="str">
            <v>10010002</v>
          </cell>
          <cell r="I3438">
            <v>8</v>
          </cell>
          <cell r="J3438">
            <v>737</v>
          </cell>
          <cell r="K3438">
            <v>2.79</v>
          </cell>
          <cell r="L3438" t="str">
            <v>2007-03-15 23:45:00</v>
          </cell>
          <cell r="M3438" t="str">
            <v>2007-03-16 05:45:00</v>
          </cell>
          <cell r="N3438">
            <v>48.833317000000001</v>
          </cell>
          <cell r="O3438">
            <v>-113.4198</v>
          </cell>
        </row>
        <row r="3439">
          <cell r="E3439">
            <v>5018500</v>
          </cell>
          <cell r="F3439" t="str">
            <v>St. Mary Canal at St. Mary Crossing near Babb MT</v>
          </cell>
          <cell r="G3439" t="str">
            <v>mt</v>
          </cell>
          <cell r="H3439" t="str">
            <v>10010002</v>
          </cell>
          <cell r="I3439">
            <v>8</v>
          </cell>
          <cell r="J3439">
            <v>562</v>
          </cell>
          <cell r="K3439">
            <v>7.4499997999999996</v>
          </cell>
          <cell r="L3439" t="str">
            <v>2007-03-15 20:00:00</v>
          </cell>
          <cell r="M3439" t="str">
            <v>2007-03-16 02:00:00</v>
          </cell>
          <cell r="N3439">
            <v>48.947208000000003</v>
          </cell>
          <cell r="O3439">
            <v>-113.3754</v>
          </cell>
        </row>
        <row r="3440">
          <cell r="E3440">
            <v>5020500</v>
          </cell>
          <cell r="F3440" t="str">
            <v>St. Mary River at International Boundary</v>
          </cell>
          <cell r="I3440">
            <v>6</v>
          </cell>
          <cell r="J3440">
            <v>311</v>
          </cell>
          <cell r="K3440">
            <v>4</v>
          </cell>
          <cell r="L3440" t="str">
            <v>2007-03-15 23:15:00</v>
          </cell>
          <cell r="M3440" t="str">
            <v>2007-03-16 05:15:00</v>
          </cell>
          <cell r="N3440">
            <v>49.011932000000002</v>
          </cell>
          <cell r="O3440">
            <v>-113.3001</v>
          </cell>
        </row>
        <row r="3441">
          <cell r="E3441">
            <v>5030500</v>
          </cell>
          <cell r="F3441" t="str">
            <v>OTTER TAIL RIVER NEAR ELIZABETH, MN</v>
          </cell>
          <cell r="G3441" t="str">
            <v>mn</v>
          </cell>
          <cell r="H3441" t="str">
            <v>09020103</v>
          </cell>
          <cell r="I3441">
            <v>-9</v>
          </cell>
          <cell r="J3441">
            <v>286</v>
          </cell>
          <cell r="K3441">
            <v>5.4099997999999996</v>
          </cell>
          <cell r="L3441" t="str">
            <v>2007-03-15 23:00:00</v>
          </cell>
          <cell r="M3441" t="str">
            <v>2007-03-16 04:00:00</v>
          </cell>
          <cell r="N3441">
            <v>46.369404000000003</v>
          </cell>
          <cell r="O3441">
            <v>-96.017560000000003</v>
          </cell>
        </row>
        <row r="3442">
          <cell r="E3442">
            <v>5046000</v>
          </cell>
          <cell r="F3442" t="str">
            <v>OTTER TAIL RIVER BL ORWELL D NR FERGUS FALLS, MN</v>
          </cell>
          <cell r="G3442" t="str">
            <v>mn</v>
          </cell>
          <cell r="H3442" t="str">
            <v>09020103</v>
          </cell>
          <cell r="I3442">
            <v>-16</v>
          </cell>
          <cell r="J3442">
            <v>760</v>
          </cell>
          <cell r="K3442">
            <v>3.49</v>
          </cell>
          <cell r="L3442" t="str">
            <v>2007-03-16 00:00:00</v>
          </cell>
          <cell r="M3442" t="str">
            <v>2007-03-16 05:00:00</v>
          </cell>
          <cell r="N3442">
            <v>46.209682000000001</v>
          </cell>
          <cell r="O3442">
            <v>-96.185059999999993</v>
          </cell>
        </row>
        <row r="3443">
          <cell r="E3443">
            <v>5046475</v>
          </cell>
          <cell r="F3443" t="str">
            <v>OTTERTAIL RIVER DIVERSION AT BRECKENRIDGE, MN</v>
          </cell>
          <cell r="G3443" t="str">
            <v>mn</v>
          </cell>
          <cell r="H3443" t="str">
            <v>09020103</v>
          </cell>
          <cell r="I3443">
            <v>-40</v>
          </cell>
          <cell r="J3443">
            <v>334</v>
          </cell>
          <cell r="K3443">
            <v>8.4899997999999997</v>
          </cell>
          <cell r="L3443" t="str">
            <v>2007-03-16 00:00:00</v>
          </cell>
          <cell r="M3443" t="str">
            <v>2007-03-16 05:00:00</v>
          </cell>
          <cell r="N3443">
            <v>46.282459000000003</v>
          </cell>
          <cell r="O3443">
            <v>-96.582570000000004</v>
          </cell>
        </row>
        <row r="3444">
          <cell r="E3444">
            <v>5049000</v>
          </cell>
          <cell r="F3444" t="str">
            <v>MUSTINKA RIVER ABOVE WHEATON, MN</v>
          </cell>
          <cell r="G3444" t="str">
            <v>mn</v>
          </cell>
          <cell r="H3444" t="str">
            <v>09020102</v>
          </cell>
          <cell r="I3444">
            <v>-8</v>
          </cell>
          <cell r="J3444">
            <v>623</v>
          </cell>
          <cell r="K3444">
            <v>80.279999000000004</v>
          </cell>
          <cell r="L3444" t="str">
            <v>2007-03-16 00:00:00</v>
          </cell>
          <cell r="M3444" t="str">
            <v>2007-03-16 05:00:00</v>
          </cell>
          <cell r="N3444">
            <v>45.820793000000002</v>
          </cell>
          <cell r="O3444">
            <v>-96.490620000000007</v>
          </cell>
        </row>
        <row r="3445">
          <cell r="E3445">
            <v>5049995</v>
          </cell>
          <cell r="F3445" t="str">
            <v>MUD LAKE ABOVE WHITE ROCK DAM NEAR WHITE ROCK, SD</v>
          </cell>
          <cell r="G3445" t="str">
            <v>sd</v>
          </cell>
          <cell r="H3445" t="str">
            <v>09020101</v>
          </cell>
          <cell r="I3445">
            <v>-1056</v>
          </cell>
          <cell r="J3445">
            <v>0</v>
          </cell>
          <cell r="K3445">
            <v>74.029999000000004</v>
          </cell>
          <cell r="L3445" t="str">
            <v>2007-03-16 00:00:00</v>
          </cell>
          <cell r="M3445" t="str">
            <v>2007-03-16 05:00:00</v>
          </cell>
          <cell r="N3445">
            <v>45.861347000000002</v>
          </cell>
          <cell r="O3445">
            <v>-96.572569999999999</v>
          </cell>
        </row>
        <row r="3446">
          <cell r="E3446">
            <v>5050000</v>
          </cell>
          <cell r="F3446" t="str">
            <v>BOIS DE SIOUX RIVER NEAR WHITE ROCK, SD</v>
          </cell>
          <cell r="G3446" t="str">
            <v>sd</v>
          </cell>
          <cell r="H3446" t="str">
            <v>09020101</v>
          </cell>
          <cell r="I3446">
            <v>-8</v>
          </cell>
          <cell r="J3446">
            <v>2080</v>
          </cell>
          <cell r="K3446">
            <v>11.66</v>
          </cell>
          <cell r="L3446" t="str">
            <v>2007-03-16 00:00:00</v>
          </cell>
          <cell r="M3446" t="str">
            <v>2007-03-16 05:00:00</v>
          </cell>
          <cell r="N3446">
            <v>45.862461000000003</v>
          </cell>
          <cell r="O3446">
            <v>-96.57396</v>
          </cell>
        </row>
        <row r="3447">
          <cell r="E3447">
            <v>5051300</v>
          </cell>
          <cell r="F3447" t="str">
            <v>BOIS DE SIOUX RIVER NEAR DORAN, MN</v>
          </cell>
          <cell r="G3447" t="str">
            <v>mn</v>
          </cell>
          <cell r="H3447" t="str">
            <v>09020101</v>
          </cell>
          <cell r="I3447">
            <v>-9</v>
          </cell>
          <cell r="J3447">
            <v>1270</v>
          </cell>
          <cell r="K3447">
            <v>13.43</v>
          </cell>
          <cell r="L3447" t="str">
            <v>2007-03-15 23:00:00</v>
          </cell>
          <cell r="M3447" t="str">
            <v>2007-03-16 04:00:00</v>
          </cell>
          <cell r="N3447">
            <v>46.152180000000001</v>
          </cell>
          <cell r="O3447">
            <v>-96.579239999999999</v>
          </cell>
        </row>
        <row r="3448">
          <cell r="E3448">
            <v>5051500</v>
          </cell>
          <cell r="F3448" t="str">
            <v>RED RIVER OF THE NORTH AT WAHPETON, ND</v>
          </cell>
          <cell r="G3448" t="str">
            <v>nd</v>
          </cell>
          <cell r="H3448" t="str">
            <v>09020104</v>
          </cell>
          <cell r="I3448">
            <v>-8</v>
          </cell>
          <cell r="J3448">
            <v>2430</v>
          </cell>
          <cell r="K3448">
            <v>8.8500004000000008</v>
          </cell>
          <cell r="L3448" t="str">
            <v>2007-03-16 00:00:00</v>
          </cell>
          <cell r="M3448" t="str">
            <v>2007-03-16 05:00:00</v>
          </cell>
          <cell r="N3448">
            <v>46.266070999999997</v>
          </cell>
          <cell r="O3448">
            <v>-96.598690000000005</v>
          </cell>
        </row>
        <row r="3449">
          <cell r="E3449">
            <v>5051522</v>
          </cell>
          <cell r="F3449" t="str">
            <v>RED RIVER OF THE NORTH AT HICKSON, ND</v>
          </cell>
          <cell r="G3449" t="str">
            <v>nd</v>
          </cell>
          <cell r="H3449" t="str">
            <v>09020104</v>
          </cell>
          <cell r="I3449">
            <v>-10</v>
          </cell>
          <cell r="J3449">
            <v>1980</v>
          </cell>
          <cell r="K3449">
            <v>13.48</v>
          </cell>
          <cell r="L3449" t="str">
            <v>2007-03-15 07:00:00</v>
          </cell>
          <cell r="M3449" t="str">
            <v>2007-03-15 12:00:00</v>
          </cell>
          <cell r="N3449">
            <v>46.659686999999998</v>
          </cell>
          <cell r="O3449">
            <v>-96.795910000000006</v>
          </cell>
        </row>
        <row r="3450">
          <cell r="E3450">
            <v>5051600</v>
          </cell>
          <cell r="F3450" t="str">
            <v>WILD RICE RIVER NR RUTLAND, ND</v>
          </cell>
          <cell r="G3450" t="str">
            <v>nd</v>
          </cell>
          <cell r="H3450" t="str">
            <v>09020105</v>
          </cell>
          <cell r="I3450">
            <v>-8</v>
          </cell>
          <cell r="J3450">
            <v>501</v>
          </cell>
          <cell r="K3450">
            <v>5.8299998999999998</v>
          </cell>
          <cell r="L3450" t="str">
            <v>2007-03-16 00:30:00</v>
          </cell>
          <cell r="M3450" t="str">
            <v>2007-03-16 05:30:00</v>
          </cell>
          <cell r="N3450">
            <v>46.022185999999998</v>
          </cell>
          <cell r="O3450">
            <v>-97.511480000000006</v>
          </cell>
        </row>
        <row r="3451">
          <cell r="E3451">
            <v>5052500</v>
          </cell>
          <cell r="F3451" t="str">
            <v>ANTELOPE CREEK AT DWIGHT, ND</v>
          </cell>
          <cell r="G3451" t="str">
            <v>nd</v>
          </cell>
          <cell r="H3451" t="str">
            <v>09020105</v>
          </cell>
          <cell r="I3451">
            <v>-9</v>
          </cell>
          <cell r="J3451">
            <v>257</v>
          </cell>
          <cell r="K3451">
            <v>26.09</v>
          </cell>
          <cell r="L3451" t="str">
            <v>2007-03-16 00:30:00</v>
          </cell>
          <cell r="M3451" t="str">
            <v>2007-03-16 05:30:00</v>
          </cell>
          <cell r="N3451">
            <v>46.311348000000002</v>
          </cell>
          <cell r="O3451">
            <v>-96.734520000000003</v>
          </cell>
        </row>
        <row r="3452">
          <cell r="E3452">
            <v>5053000</v>
          </cell>
          <cell r="F3452" t="str">
            <v>WILD RICE RIVER NR ABERCROMBIE, ND</v>
          </cell>
          <cell r="G3452" t="str">
            <v>nd</v>
          </cell>
          <cell r="H3452" t="str">
            <v>09020105</v>
          </cell>
          <cell r="I3452">
            <v>-10</v>
          </cell>
          <cell r="J3452">
            <v>715</v>
          </cell>
          <cell r="K3452">
            <v>4.0900002000000004</v>
          </cell>
          <cell r="L3452" t="str">
            <v>2007-03-15 07:00:00</v>
          </cell>
          <cell r="M3452" t="str">
            <v>2007-03-15 12:00:00</v>
          </cell>
          <cell r="N3452">
            <v>46.468018000000001</v>
          </cell>
          <cell r="O3452">
            <v>-96.783690000000007</v>
          </cell>
        </row>
        <row r="3453">
          <cell r="E3453">
            <v>5054000</v>
          </cell>
          <cell r="F3453" t="str">
            <v>RED RIVER OF THE NORTH AT FARGO, ND</v>
          </cell>
          <cell r="G3453" t="str">
            <v>nd</v>
          </cell>
          <cell r="H3453" t="str">
            <v>09020104</v>
          </cell>
          <cell r="I3453">
            <v>-10</v>
          </cell>
          <cell r="J3453">
            <v>1800</v>
          </cell>
          <cell r="K3453">
            <v>15.95</v>
          </cell>
          <cell r="L3453" t="str">
            <v>2007-03-15 11:00:00</v>
          </cell>
          <cell r="M3453" t="str">
            <v>2007-03-15 16:00:00</v>
          </cell>
          <cell r="N3453">
            <v>46.861075999999997</v>
          </cell>
          <cell r="O3453">
            <v>-96.783690000000007</v>
          </cell>
        </row>
        <row r="3454">
          <cell r="E3454">
            <v>5054500</v>
          </cell>
          <cell r="F3454" t="str">
            <v>SHEYENNE RIVER ABOVE HARVEY, ND</v>
          </cell>
          <cell r="G3454" t="str">
            <v>nd</v>
          </cell>
          <cell r="H3454" t="str">
            <v>09020202</v>
          </cell>
          <cell r="I3454">
            <v>-8</v>
          </cell>
          <cell r="J3454">
            <v>145</v>
          </cell>
          <cell r="K3454">
            <v>8.5</v>
          </cell>
          <cell r="L3454" t="str">
            <v>2007-03-16 00:30:00</v>
          </cell>
          <cell r="M3454" t="str">
            <v>2007-03-16 05:30:00</v>
          </cell>
          <cell r="N3454">
            <v>47.702778000000002</v>
          </cell>
          <cell r="O3454">
            <v>-99.949010000000001</v>
          </cell>
        </row>
        <row r="3455">
          <cell r="E3455">
            <v>5055300</v>
          </cell>
          <cell r="F3455" t="str">
            <v>SHEYENNE R AB DEVILS LK STATE OUTLET NR FLORA, ND</v>
          </cell>
          <cell r="G3455" t="str">
            <v>nd</v>
          </cell>
          <cell r="H3455" t="str">
            <v>09020202</v>
          </cell>
          <cell r="I3455">
            <v>-10</v>
          </cell>
          <cell r="J3455">
            <v>0</v>
          </cell>
          <cell r="K3455">
            <v>9.3900003000000005</v>
          </cell>
          <cell r="L3455" t="str">
            <v>2007-03-15 23:30:00</v>
          </cell>
          <cell r="M3455" t="str">
            <v>2007-03-16 04:30:00</v>
          </cell>
          <cell r="N3455">
            <v>47.907783999999999</v>
          </cell>
          <cell r="O3455">
            <v>-99.416240000000002</v>
          </cell>
        </row>
        <row r="3456">
          <cell r="E3456">
            <v>5055400</v>
          </cell>
          <cell r="F3456" t="str">
            <v>SHEYENNE R BL DEVILS LK STATE OUTLET NR BREMEN, ND</v>
          </cell>
          <cell r="G3456" t="str">
            <v>nd</v>
          </cell>
          <cell r="H3456" t="str">
            <v>09020202</v>
          </cell>
          <cell r="I3456">
            <v>-40</v>
          </cell>
          <cell r="J3456">
            <v>269</v>
          </cell>
          <cell r="K3456">
            <v>20.73</v>
          </cell>
          <cell r="L3456" t="str">
            <v>2007-03-15 22:30:00</v>
          </cell>
          <cell r="M3456" t="str">
            <v>2007-03-16 03:30:00</v>
          </cell>
          <cell r="N3456">
            <v>47.821387999999999</v>
          </cell>
          <cell r="O3456">
            <v>-99.276510000000002</v>
          </cell>
        </row>
        <row r="3457">
          <cell r="E3457">
            <v>5056000</v>
          </cell>
          <cell r="F3457" t="str">
            <v>SHEYENNE RIVER NR WARWICK, ND</v>
          </cell>
          <cell r="G3457" t="str">
            <v>nd</v>
          </cell>
          <cell r="H3457" t="str">
            <v>09020203</v>
          </cell>
          <cell r="I3457">
            <v>-8</v>
          </cell>
          <cell r="J3457">
            <v>34</v>
          </cell>
          <cell r="K3457">
            <v>2.4300001</v>
          </cell>
          <cell r="L3457" t="str">
            <v>2007-03-16 00:00:00</v>
          </cell>
          <cell r="M3457" t="str">
            <v>2007-03-16 05:00:00</v>
          </cell>
          <cell r="N3457">
            <v>47.805553000000003</v>
          </cell>
          <cell r="O3457">
            <v>-98.716220000000007</v>
          </cell>
        </row>
        <row r="3458">
          <cell r="E3458">
            <v>5056060</v>
          </cell>
          <cell r="F3458" t="str">
            <v>MAUVAIS COULEE TRIB NO. 3 NR CANDO, ND</v>
          </cell>
          <cell r="G3458" t="str">
            <v>nd</v>
          </cell>
          <cell r="H3458" t="str">
            <v>09020201</v>
          </cell>
          <cell r="I3458">
            <v>-2057</v>
          </cell>
          <cell r="J3458">
            <v>0</v>
          </cell>
          <cell r="K3458">
            <v>1.27</v>
          </cell>
          <cell r="L3458" t="str">
            <v>2007-03-15 22:30:00</v>
          </cell>
          <cell r="M3458" t="str">
            <v>2007-03-16 03:30:00</v>
          </cell>
          <cell r="N3458">
            <v>48.457500000000003</v>
          </cell>
          <cell r="O3458">
            <v>-99.224299999999999</v>
          </cell>
        </row>
        <row r="3459">
          <cell r="E3459">
            <v>5056100</v>
          </cell>
          <cell r="F3459" t="str">
            <v>MAUVAIS COULEE NR CANDO, ND</v>
          </cell>
          <cell r="G3459" t="str">
            <v>nd</v>
          </cell>
          <cell r="H3459" t="str">
            <v>09020201</v>
          </cell>
          <cell r="I3459">
            <v>-2056</v>
          </cell>
          <cell r="J3459">
            <v>0</v>
          </cell>
          <cell r="K3459">
            <v>2.48</v>
          </cell>
          <cell r="L3459" t="str">
            <v>2007-03-15 23:00:00</v>
          </cell>
          <cell r="M3459" t="str">
            <v>2007-03-16 04:00:00</v>
          </cell>
          <cell r="N3459">
            <v>48.448059000000001</v>
          </cell>
          <cell r="O3459">
            <v>-99.102639999999994</v>
          </cell>
        </row>
        <row r="3460">
          <cell r="E3460">
            <v>5056200</v>
          </cell>
          <cell r="F3460" t="str">
            <v>EDMORE COULEE NR EDMORE, ND</v>
          </cell>
          <cell r="G3460" t="str">
            <v>nd</v>
          </cell>
          <cell r="H3460" t="str">
            <v>09020201</v>
          </cell>
          <cell r="I3460">
            <v>-2056</v>
          </cell>
          <cell r="J3460">
            <v>0</v>
          </cell>
          <cell r="K3460">
            <v>76.209998999999996</v>
          </cell>
          <cell r="L3460" t="str">
            <v>2007-03-15 23:15:00</v>
          </cell>
          <cell r="M3460" t="str">
            <v>2007-03-16 04:15:00</v>
          </cell>
          <cell r="N3460">
            <v>48.336669999999998</v>
          </cell>
          <cell r="O3460">
            <v>-98.660390000000007</v>
          </cell>
        </row>
        <row r="3461">
          <cell r="E3461">
            <v>5056215</v>
          </cell>
          <cell r="F3461" t="str">
            <v>EDMORE COULEE TRIB NR WEBSTER, ND</v>
          </cell>
          <cell r="G3461" t="str">
            <v>nd</v>
          </cell>
          <cell r="H3461" t="str">
            <v>09020201</v>
          </cell>
          <cell r="I3461">
            <v>-12</v>
          </cell>
          <cell r="J3461">
            <v>0</v>
          </cell>
          <cell r="K3461">
            <v>0</v>
          </cell>
          <cell r="L3461" t="str">
            <v>0000-00-00 00:00:00</v>
          </cell>
          <cell r="M3461" t="str">
            <v>0000-00-00 00:00:00</v>
          </cell>
          <cell r="N3461">
            <v>48.266392000000003</v>
          </cell>
          <cell r="O3461">
            <v>-98.680949999999996</v>
          </cell>
        </row>
        <row r="3462">
          <cell r="E3462">
            <v>5056222</v>
          </cell>
          <cell r="F3462" t="str">
            <v>MORRISON LAKE NEAR WEBSTER, ND</v>
          </cell>
          <cell r="G3462" t="str">
            <v>nd</v>
          </cell>
          <cell r="H3462" t="str">
            <v>09020201</v>
          </cell>
          <cell r="I3462">
            <v>-1056</v>
          </cell>
          <cell r="J3462">
            <v>0</v>
          </cell>
          <cell r="K3462">
            <v>58.639999000000003</v>
          </cell>
          <cell r="L3462" t="str">
            <v>2007-03-16 00:00:00</v>
          </cell>
          <cell r="M3462" t="str">
            <v>2007-03-16 05:00:00</v>
          </cell>
          <cell r="N3462">
            <v>48.259726999999998</v>
          </cell>
          <cell r="O3462">
            <v>-98.847070000000002</v>
          </cell>
        </row>
        <row r="3463">
          <cell r="E3463">
            <v>5056239</v>
          </cell>
          <cell r="F3463" t="str">
            <v>STARKWEATHER COULEE NR WEBSTER, ND</v>
          </cell>
          <cell r="G3463" t="str">
            <v>nd</v>
          </cell>
          <cell r="H3463" t="str">
            <v>09020201</v>
          </cell>
          <cell r="I3463">
            <v>-9</v>
          </cell>
          <cell r="J3463">
            <v>2.8</v>
          </cell>
          <cell r="K3463">
            <v>1.23</v>
          </cell>
          <cell r="L3463" t="str">
            <v>2007-03-15 23:00:00</v>
          </cell>
          <cell r="M3463" t="str">
            <v>2007-03-16 04:00:00</v>
          </cell>
          <cell r="N3463">
            <v>48.32056</v>
          </cell>
          <cell r="O3463">
            <v>-98.94068</v>
          </cell>
        </row>
        <row r="3464">
          <cell r="E3464">
            <v>5056241</v>
          </cell>
          <cell r="F3464" t="str">
            <v>DRY LAKE NEAR PENN, ND</v>
          </cell>
          <cell r="G3464" t="str">
            <v>nd</v>
          </cell>
          <cell r="H3464" t="str">
            <v>09020201</v>
          </cell>
          <cell r="I3464">
            <v>-1056</v>
          </cell>
          <cell r="J3464">
            <v>0</v>
          </cell>
          <cell r="K3464">
            <v>47.23</v>
          </cell>
          <cell r="L3464" t="str">
            <v>2007-03-16 00:00:00</v>
          </cell>
          <cell r="M3464" t="str">
            <v>2007-03-16 05:00:00</v>
          </cell>
          <cell r="N3464">
            <v>48.231113000000001</v>
          </cell>
          <cell r="O3464">
            <v>-98.983459999999994</v>
          </cell>
        </row>
        <row r="3465">
          <cell r="E3465">
            <v>5056255</v>
          </cell>
          <cell r="F3465" t="str">
            <v>LAKE ALICE-IRVINE CHANNEL NR CHURCHS FERRY, ND</v>
          </cell>
          <cell r="G3465" t="str">
            <v>nd</v>
          </cell>
          <cell r="H3465" t="str">
            <v>09020201</v>
          </cell>
          <cell r="I3465">
            <v>-1056</v>
          </cell>
          <cell r="J3465">
            <v>0</v>
          </cell>
          <cell r="K3465">
            <v>47.34</v>
          </cell>
          <cell r="L3465" t="str">
            <v>2007-03-16 00:00:00</v>
          </cell>
          <cell r="M3465" t="str">
            <v>2007-03-16 05:00:00</v>
          </cell>
          <cell r="N3465">
            <v>48.323611999999997</v>
          </cell>
          <cell r="O3465">
            <v>-99.145690000000002</v>
          </cell>
        </row>
        <row r="3466">
          <cell r="E3466">
            <v>5056340</v>
          </cell>
          <cell r="F3466" t="str">
            <v>LITTLE COULEE NR LEEDS, ND</v>
          </cell>
          <cell r="G3466" t="str">
            <v>nd</v>
          </cell>
          <cell r="H3466" t="str">
            <v>09020201</v>
          </cell>
          <cell r="I3466">
            <v>-2057</v>
          </cell>
          <cell r="J3466">
            <v>0</v>
          </cell>
          <cell r="K3466">
            <v>62.139999000000003</v>
          </cell>
          <cell r="L3466" t="str">
            <v>2007-03-15 23:30:00</v>
          </cell>
          <cell r="M3466" t="str">
            <v>2007-03-16 04:30:00</v>
          </cell>
          <cell r="N3466">
            <v>48.243332000000002</v>
          </cell>
          <cell r="O3466">
            <v>-99.372910000000005</v>
          </cell>
        </row>
        <row r="3467">
          <cell r="E3467">
            <v>5056500</v>
          </cell>
          <cell r="F3467" t="str">
            <v>DEVILS LAKE NR DEVILS LAKE, ND</v>
          </cell>
          <cell r="G3467" t="str">
            <v>nd</v>
          </cell>
          <cell r="H3467" t="str">
            <v>09020201</v>
          </cell>
          <cell r="I3467">
            <v>-1056</v>
          </cell>
          <cell r="J3467">
            <v>0</v>
          </cell>
          <cell r="K3467">
            <v>47.110000999999997</v>
          </cell>
          <cell r="L3467" t="str">
            <v>2007-03-16 00:00:00</v>
          </cell>
          <cell r="M3467" t="str">
            <v>2007-03-16 05:00:00</v>
          </cell>
          <cell r="N3467">
            <v>48.099445000000003</v>
          </cell>
          <cell r="O3467">
            <v>-98.903180000000006</v>
          </cell>
        </row>
        <row r="3468">
          <cell r="E3468">
            <v>5056636</v>
          </cell>
          <cell r="F3468" t="str">
            <v>DEVILS LAKE OUTLET TO STUMP LAKE NR LAKOTA, ND</v>
          </cell>
          <cell r="G3468" t="str">
            <v>nd</v>
          </cell>
          <cell r="H3468" t="str">
            <v>09020201</v>
          </cell>
          <cell r="I3468">
            <v>-11</v>
          </cell>
          <cell r="J3468">
            <v>20</v>
          </cell>
          <cell r="K3468">
            <v>45.84</v>
          </cell>
          <cell r="L3468" t="str">
            <v>2007-03-16 00:45:00</v>
          </cell>
          <cell r="M3468" t="str">
            <v>2007-02-18 20:30:00</v>
          </cell>
          <cell r="N3468">
            <v>47.965279000000002</v>
          </cell>
          <cell r="O3468">
            <v>-98.525379999999998</v>
          </cell>
        </row>
        <row r="3469">
          <cell r="E3469">
            <v>5056665</v>
          </cell>
          <cell r="F3469" t="str">
            <v>EASTERN STUMP LAKE NR LAKOTA, ND</v>
          </cell>
          <cell r="G3469" t="str">
            <v>nd</v>
          </cell>
          <cell r="H3469" t="str">
            <v>09020201</v>
          </cell>
          <cell r="I3469">
            <v>-1056</v>
          </cell>
          <cell r="J3469">
            <v>0</v>
          </cell>
          <cell r="K3469">
            <v>44.610000999999997</v>
          </cell>
          <cell r="L3469" t="str">
            <v>2007-03-15 22:00:00</v>
          </cell>
          <cell r="M3469" t="str">
            <v>2007-03-16 03:00:00</v>
          </cell>
          <cell r="N3469">
            <v>47.868609999999997</v>
          </cell>
          <cell r="O3469">
            <v>-98.357879999999994</v>
          </cell>
        </row>
        <row r="3470">
          <cell r="E3470">
            <v>5057000</v>
          </cell>
          <cell r="F3470" t="str">
            <v>SHEYENNE RIVER NR COOPERSTOWN, ND</v>
          </cell>
          <cell r="G3470" t="str">
            <v>nd</v>
          </cell>
          <cell r="H3470" t="str">
            <v>09020203</v>
          </cell>
          <cell r="I3470">
            <v>-8</v>
          </cell>
          <cell r="J3470">
            <v>29</v>
          </cell>
          <cell r="K3470">
            <v>9.7200003000000006</v>
          </cell>
          <cell r="L3470" t="str">
            <v>2007-03-15 23:00:00</v>
          </cell>
          <cell r="M3470" t="str">
            <v>2007-03-16 04:00:00</v>
          </cell>
          <cell r="N3470">
            <v>47.432769999999998</v>
          </cell>
          <cell r="O3470">
            <v>-98.027600000000007</v>
          </cell>
        </row>
        <row r="3471">
          <cell r="E3471">
            <v>5057200</v>
          </cell>
          <cell r="F3471" t="str">
            <v>BALDHILL CREEK NR DAZEY, ND</v>
          </cell>
          <cell r="G3471" t="str">
            <v>nd</v>
          </cell>
          <cell r="H3471" t="str">
            <v>09020203</v>
          </cell>
          <cell r="I3471">
            <v>-8</v>
          </cell>
          <cell r="J3471">
            <v>8.1000004000000008</v>
          </cell>
          <cell r="K3471">
            <v>6.3000002000000004</v>
          </cell>
          <cell r="L3471" t="str">
            <v>2007-03-16 00:00:00</v>
          </cell>
          <cell r="M3471" t="str">
            <v>2007-03-16 05:00:00</v>
          </cell>
          <cell r="N3471">
            <v>47.229156000000003</v>
          </cell>
          <cell r="O3471">
            <v>-98.12482</v>
          </cell>
        </row>
        <row r="3472">
          <cell r="E3472">
            <v>5058000</v>
          </cell>
          <cell r="F3472" t="str">
            <v>SHEYENNE RIVER BELOW BALDHILL DAM, ND</v>
          </cell>
          <cell r="G3472" t="str">
            <v>nd</v>
          </cell>
          <cell r="H3472" t="str">
            <v>09020204</v>
          </cell>
          <cell r="I3472">
            <v>7</v>
          </cell>
          <cell r="J3472">
            <v>538</v>
          </cell>
          <cell r="K3472">
            <v>25.379999000000002</v>
          </cell>
          <cell r="L3472" t="str">
            <v>2007-03-16 00:00:00</v>
          </cell>
          <cell r="M3472" t="str">
            <v>2007-03-16 05:00:00</v>
          </cell>
          <cell r="N3472">
            <v>47.033870999999998</v>
          </cell>
          <cell r="O3472">
            <v>-98.083709999999996</v>
          </cell>
        </row>
        <row r="3473">
          <cell r="E3473">
            <v>5058500</v>
          </cell>
          <cell r="F3473" t="str">
            <v>SHEYENNE RIVER AT VALLEY CITY, ND</v>
          </cell>
          <cell r="G3473" t="str">
            <v>nd</v>
          </cell>
          <cell r="H3473" t="str">
            <v>09020204</v>
          </cell>
          <cell r="I3473">
            <v>-1028</v>
          </cell>
          <cell r="J3473">
            <v>0</v>
          </cell>
          <cell r="K3473">
            <v>5.9299998</v>
          </cell>
          <cell r="L3473" t="str">
            <v>2007-03-16 00:00:00</v>
          </cell>
          <cell r="M3473" t="str">
            <v>2007-03-16 05:00:00</v>
          </cell>
          <cell r="N3473">
            <v>46.913868000000001</v>
          </cell>
          <cell r="O3473">
            <v>-98.008709999999994</v>
          </cell>
        </row>
        <row r="3474">
          <cell r="E3474">
            <v>5058700</v>
          </cell>
          <cell r="F3474" t="str">
            <v>SHEYENNE RIVER AT LISBON, ND</v>
          </cell>
          <cell r="G3474" t="str">
            <v>nd</v>
          </cell>
          <cell r="H3474" t="str">
            <v>09020204</v>
          </cell>
          <cell r="I3474">
            <v>-8</v>
          </cell>
          <cell r="J3474">
            <v>1070</v>
          </cell>
          <cell r="K3474">
            <v>6.9299998</v>
          </cell>
          <cell r="L3474" t="str">
            <v>2007-03-16 00:00:00</v>
          </cell>
          <cell r="M3474" t="str">
            <v>2007-03-16 05:00:00</v>
          </cell>
          <cell r="N3474">
            <v>46.446911</v>
          </cell>
          <cell r="O3474">
            <v>-97.679270000000002</v>
          </cell>
        </row>
        <row r="3475">
          <cell r="E3475">
            <v>5059000</v>
          </cell>
          <cell r="F3475" t="str">
            <v>SHEYENNE RIVER NEAR KINDRED, ND</v>
          </cell>
          <cell r="G3475" t="str">
            <v>nd</v>
          </cell>
          <cell r="H3475" t="str">
            <v>09020204</v>
          </cell>
          <cell r="I3475">
            <v>-8</v>
          </cell>
          <cell r="J3475">
            <v>605</v>
          </cell>
          <cell r="K3475">
            <v>6.9499997999999996</v>
          </cell>
          <cell r="L3475" t="str">
            <v>2007-03-16 00:00:00</v>
          </cell>
          <cell r="M3475" t="str">
            <v>2007-03-16 05:00:00</v>
          </cell>
          <cell r="N3475">
            <v>46.631633999999998</v>
          </cell>
          <cell r="O3475">
            <v>-97.000640000000004</v>
          </cell>
        </row>
        <row r="3476">
          <cell r="E3476">
            <v>5059300</v>
          </cell>
          <cell r="F3476" t="str">
            <v>SHEYENNE R AB SHEYENNE R DIVERSION NR HORACE, ND</v>
          </cell>
          <cell r="G3476" t="str">
            <v>nd</v>
          </cell>
          <cell r="H3476" t="str">
            <v>09020204</v>
          </cell>
          <cell r="I3476">
            <v>-9</v>
          </cell>
          <cell r="J3476">
            <v>350</v>
          </cell>
          <cell r="K3476">
            <v>15.98</v>
          </cell>
          <cell r="L3476" t="str">
            <v>2007-03-15 22:00:00</v>
          </cell>
          <cell r="M3476" t="str">
            <v>2007-03-16 03:00:00</v>
          </cell>
          <cell r="N3476">
            <v>46.750244000000002</v>
          </cell>
          <cell r="O3476">
            <v>-96.926749999999998</v>
          </cell>
        </row>
        <row r="3477">
          <cell r="E3477">
            <v>5059310</v>
          </cell>
          <cell r="F3477" t="str">
            <v>SHEYENNE RIVER DIVERSION NR HORACE, ND</v>
          </cell>
          <cell r="G3477" t="str">
            <v>nd</v>
          </cell>
          <cell r="H3477" t="str">
            <v>09020204</v>
          </cell>
          <cell r="I3477">
            <v>-1028</v>
          </cell>
          <cell r="J3477">
            <v>0</v>
          </cell>
          <cell r="K3477">
            <v>0</v>
          </cell>
          <cell r="L3477" t="str">
            <v>0000-00-00 00:00:00</v>
          </cell>
          <cell r="M3477" t="str">
            <v>0000-00-00 00:00:00</v>
          </cell>
          <cell r="N3477">
            <v>46.751632999999998</v>
          </cell>
          <cell r="O3477">
            <v>-96.926199999999994</v>
          </cell>
        </row>
        <row r="3478">
          <cell r="E3478">
            <v>5059480</v>
          </cell>
          <cell r="F3478" t="str">
            <v>SHEYENNE RIVER DIVERSION AT WEST FARGO, ND</v>
          </cell>
          <cell r="G3478" t="str">
            <v>nd</v>
          </cell>
          <cell r="H3478" t="str">
            <v>09020204</v>
          </cell>
          <cell r="I3478">
            <v>-12</v>
          </cell>
          <cell r="J3478">
            <v>0</v>
          </cell>
          <cell r="K3478">
            <v>0</v>
          </cell>
          <cell r="L3478" t="str">
            <v>0000-00-00 00:00:00</v>
          </cell>
          <cell r="M3478" t="str">
            <v>0000-00-00 00:00:00</v>
          </cell>
          <cell r="N3478">
            <v>46.891078999999998</v>
          </cell>
          <cell r="O3478">
            <v>-96.916749999999993</v>
          </cell>
        </row>
        <row r="3479">
          <cell r="E3479">
            <v>5059500</v>
          </cell>
          <cell r="F3479" t="str">
            <v>SHEYENNE RIVER AT WEST FARGO, ND</v>
          </cell>
          <cell r="G3479" t="str">
            <v>nd</v>
          </cell>
          <cell r="H3479" t="str">
            <v>09020204</v>
          </cell>
          <cell r="I3479">
            <v>-10</v>
          </cell>
          <cell r="J3479">
            <v>324</v>
          </cell>
          <cell r="K3479">
            <v>7.1700001000000002</v>
          </cell>
          <cell r="L3479" t="str">
            <v>2007-03-15 07:00:00</v>
          </cell>
          <cell r="M3479" t="str">
            <v>2007-03-15 12:00:00</v>
          </cell>
          <cell r="N3479">
            <v>46.891078999999998</v>
          </cell>
          <cell r="O3479">
            <v>-96.907030000000006</v>
          </cell>
        </row>
        <row r="3480">
          <cell r="E3480">
            <v>5059600</v>
          </cell>
          <cell r="F3480" t="str">
            <v>MAPLE RIVER NR HOPE, ND</v>
          </cell>
          <cell r="G3480" t="str">
            <v>nd</v>
          </cell>
          <cell r="H3480" t="str">
            <v>09020205</v>
          </cell>
          <cell r="I3480">
            <v>-8</v>
          </cell>
          <cell r="J3480">
            <v>13</v>
          </cell>
          <cell r="K3480">
            <v>4.3099999000000002</v>
          </cell>
          <cell r="L3480" t="str">
            <v>2007-03-15 22:59:00</v>
          </cell>
          <cell r="M3480" t="str">
            <v>2007-03-16 03:59:00</v>
          </cell>
          <cell r="N3480">
            <v>47.324989000000002</v>
          </cell>
          <cell r="O3480">
            <v>-97.790660000000003</v>
          </cell>
        </row>
        <row r="3481">
          <cell r="E3481">
            <v>5059700</v>
          </cell>
          <cell r="F3481" t="str">
            <v>MAPLE RIVER NR ENDERLIN, ND</v>
          </cell>
          <cell r="G3481" t="str">
            <v>nd</v>
          </cell>
          <cell r="H3481" t="str">
            <v>09020205</v>
          </cell>
          <cell r="I3481">
            <v>-8</v>
          </cell>
          <cell r="J3481">
            <v>60</v>
          </cell>
          <cell r="K3481">
            <v>3.3299998999999998</v>
          </cell>
          <cell r="L3481" t="str">
            <v>2007-03-16 00:00:00</v>
          </cell>
          <cell r="M3481" t="str">
            <v>2007-03-16 05:00:00</v>
          </cell>
          <cell r="N3481">
            <v>46.621639000000002</v>
          </cell>
          <cell r="O3481">
            <v>-97.573980000000006</v>
          </cell>
        </row>
        <row r="3482">
          <cell r="E3482">
            <v>5060000</v>
          </cell>
          <cell r="F3482" t="str">
            <v>MAPLE RIVER NR MAPLETON, ND</v>
          </cell>
          <cell r="G3482" t="str">
            <v>nd</v>
          </cell>
          <cell r="H3482" t="str">
            <v>09020205</v>
          </cell>
          <cell r="I3482">
            <v>-8</v>
          </cell>
          <cell r="J3482">
            <v>798</v>
          </cell>
          <cell r="K3482">
            <v>13.22</v>
          </cell>
          <cell r="L3482" t="str">
            <v>2007-03-15 23:30:00</v>
          </cell>
          <cell r="M3482" t="str">
            <v>2007-03-16 04:30:00</v>
          </cell>
          <cell r="N3482">
            <v>46.866081000000001</v>
          </cell>
          <cell r="O3482">
            <v>-97.106480000000005</v>
          </cell>
        </row>
        <row r="3483">
          <cell r="E3483">
            <v>5060100</v>
          </cell>
          <cell r="F3483" t="str">
            <v>MAPLE RIVER BL MAPLETON, ND</v>
          </cell>
          <cell r="G3483" t="str">
            <v>nd</v>
          </cell>
          <cell r="H3483" t="str">
            <v>09020205</v>
          </cell>
          <cell r="I3483">
            <v>-11</v>
          </cell>
          <cell r="J3483">
            <v>151</v>
          </cell>
          <cell r="K3483">
            <v>10.56</v>
          </cell>
          <cell r="L3483" t="str">
            <v>2007-03-15 06:00:00</v>
          </cell>
          <cell r="M3483" t="str">
            <v>2007-03-15 11:00:00</v>
          </cell>
          <cell r="N3483">
            <v>46.905251</v>
          </cell>
          <cell r="O3483">
            <v>-97.052589999999995</v>
          </cell>
        </row>
        <row r="3484">
          <cell r="E3484">
            <v>5060400</v>
          </cell>
          <cell r="F3484" t="str">
            <v>SHEYENNE RIVER AT HARWOOD, ND</v>
          </cell>
          <cell r="G3484" t="str">
            <v>nd</v>
          </cell>
          <cell r="H3484" t="str">
            <v>09020204</v>
          </cell>
          <cell r="I3484">
            <v>-1056</v>
          </cell>
          <cell r="J3484">
            <v>0</v>
          </cell>
          <cell r="K3484">
            <v>69.919998000000007</v>
          </cell>
          <cell r="L3484" t="str">
            <v>2007-03-16 00:00:00</v>
          </cell>
          <cell r="M3484" t="str">
            <v>2007-03-16 05:00:00</v>
          </cell>
          <cell r="N3484">
            <v>46.977466999999997</v>
          </cell>
          <cell r="O3484">
            <v>-96.891750000000002</v>
          </cell>
        </row>
        <row r="3485">
          <cell r="E3485">
            <v>5060500</v>
          </cell>
          <cell r="F3485" t="str">
            <v>RUSH RIVER AT AMENIA, ND</v>
          </cell>
          <cell r="G3485" t="str">
            <v>nd</v>
          </cell>
          <cell r="H3485" t="str">
            <v>09020204</v>
          </cell>
          <cell r="I3485">
            <v>-8</v>
          </cell>
          <cell r="J3485">
            <v>482</v>
          </cell>
          <cell r="K3485">
            <v>7.1199998999999998</v>
          </cell>
          <cell r="L3485" t="str">
            <v>2007-03-16 00:00:00</v>
          </cell>
          <cell r="M3485" t="str">
            <v>2007-03-16 05:00:00</v>
          </cell>
          <cell r="N3485">
            <v>47.016640000000002</v>
          </cell>
          <cell r="O3485">
            <v>-97.214259999999996</v>
          </cell>
        </row>
        <row r="3486">
          <cell r="E3486">
            <v>5061000</v>
          </cell>
          <cell r="F3486" t="str">
            <v>BUFFALO RIVER NEAR HAWLEY, MN</v>
          </cell>
          <cell r="G3486" t="str">
            <v>mn</v>
          </cell>
          <cell r="H3486" t="str">
            <v>09020106</v>
          </cell>
          <cell r="I3486">
            <v>6</v>
          </cell>
          <cell r="J3486">
            <v>122</v>
          </cell>
          <cell r="K3486">
            <v>4.3800001000000002</v>
          </cell>
          <cell r="L3486" t="str">
            <v>2007-03-15 22:00:00</v>
          </cell>
          <cell r="M3486" t="str">
            <v>2007-03-16 03:00:00</v>
          </cell>
          <cell r="N3486">
            <v>46.849960000000003</v>
          </cell>
          <cell r="O3486">
            <v>-96.329509999999999</v>
          </cell>
        </row>
        <row r="3487">
          <cell r="E3487">
            <v>5061500</v>
          </cell>
          <cell r="F3487" t="str">
            <v>SOUTH BRANCH BUFFALO RIVER AT SABIN, MN</v>
          </cell>
          <cell r="G3487" t="str">
            <v>mn</v>
          </cell>
          <cell r="H3487" t="str">
            <v>09020106</v>
          </cell>
          <cell r="I3487">
            <v>-8</v>
          </cell>
          <cell r="J3487">
            <v>347</v>
          </cell>
          <cell r="K3487">
            <v>10.33</v>
          </cell>
          <cell r="L3487" t="str">
            <v>2007-03-16 00:00:00</v>
          </cell>
          <cell r="M3487" t="str">
            <v>2007-03-16 05:00:00</v>
          </cell>
          <cell r="N3487">
            <v>46.772182000000001</v>
          </cell>
          <cell r="O3487">
            <v>-96.628129999999999</v>
          </cell>
        </row>
        <row r="3488">
          <cell r="E3488">
            <v>5062000</v>
          </cell>
          <cell r="F3488" t="str">
            <v>BUFFALO RIVER NEAR DILWORTH, MN</v>
          </cell>
          <cell r="G3488" t="str">
            <v>mn</v>
          </cell>
          <cell r="H3488" t="str">
            <v>09020106</v>
          </cell>
          <cell r="I3488">
            <v>-8</v>
          </cell>
          <cell r="J3488">
            <v>555</v>
          </cell>
          <cell r="K3488">
            <v>8.7399997999999997</v>
          </cell>
          <cell r="L3488" t="str">
            <v>2007-03-15 21:30:00</v>
          </cell>
          <cell r="M3488" t="str">
            <v>2007-03-16 02:30:00</v>
          </cell>
          <cell r="N3488">
            <v>46.961075000000001</v>
          </cell>
          <cell r="O3488">
            <v>-96.661469999999994</v>
          </cell>
        </row>
        <row r="3489">
          <cell r="E3489">
            <v>5062500</v>
          </cell>
          <cell r="F3489" t="str">
            <v>WILD RICE RIVER AT TWIN VALLEY, MN</v>
          </cell>
          <cell r="G3489" t="str">
            <v>mn</v>
          </cell>
          <cell r="H3489" t="str">
            <v>09020108</v>
          </cell>
          <cell r="I3489">
            <v>-8</v>
          </cell>
          <cell r="J3489">
            <v>1080</v>
          </cell>
          <cell r="K3489">
            <v>5.3899999000000003</v>
          </cell>
          <cell r="L3489" t="str">
            <v>2007-03-15 23:00:00</v>
          </cell>
          <cell r="M3489" t="str">
            <v>2007-03-16 04:00:00</v>
          </cell>
          <cell r="N3489">
            <v>47.266627999999997</v>
          </cell>
          <cell r="O3489">
            <v>-96.244780000000006</v>
          </cell>
        </row>
        <row r="3490">
          <cell r="E3490">
            <v>5063398</v>
          </cell>
          <cell r="F3490" t="str">
            <v>S. BR. WILD RICE RIVER AT CO. RD. 27 NR FELTON, MN</v>
          </cell>
          <cell r="G3490" t="str">
            <v>mn</v>
          </cell>
          <cell r="H3490" t="str">
            <v>09020108</v>
          </cell>
          <cell r="I3490">
            <v>-10</v>
          </cell>
          <cell r="J3490">
            <v>1110</v>
          </cell>
          <cell r="K3490">
            <v>7.23</v>
          </cell>
          <cell r="L3490" t="str">
            <v>2007-03-16 00:30:00</v>
          </cell>
          <cell r="M3490" t="str">
            <v>2007-03-16 05:30:00</v>
          </cell>
          <cell r="N3490">
            <v>47.113334999999999</v>
          </cell>
          <cell r="O3490">
            <v>-96.385829999999999</v>
          </cell>
        </row>
        <row r="3491">
          <cell r="E3491">
            <v>5064000</v>
          </cell>
          <cell r="F3491" t="str">
            <v>WILD RICE RIVER AT HENDRUM, MN</v>
          </cell>
          <cell r="G3491" t="str">
            <v>mn</v>
          </cell>
          <cell r="H3491" t="str">
            <v>09020108</v>
          </cell>
          <cell r="I3491">
            <v>-8</v>
          </cell>
          <cell r="J3491">
            <v>1570</v>
          </cell>
          <cell r="K3491">
            <v>12.6</v>
          </cell>
          <cell r="L3491" t="str">
            <v>2007-03-16 00:00:00</v>
          </cell>
          <cell r="M3491" t="str">
            <v>2007-03-16 05:00:00</v>
          </cell>
          <cell r="N3491">
            <v>47.268028000000001</v>
          </cell>
          <cell r="O3491">
            <v>-96.797579999999996</v>
          </cell>
        </row>
        <row r="3492">
          <cell r="E3492">
            <v>5064500</v>
          </cell>
          <cell r="F3492" t="str">
            <v>RED RIVER OF THE NORTH AT HALSTAD, MN</v>
          </cell>
          <cell r="G3492" t="str">
            <v>nd</v>
          </cell>
          <cell r="H3492" t="str">
            <v>09020107</v>
          </cell>
          <cell r="I3492">
            <v>-8</v>
          </cell>
          <cell r="J3492">
            <v>4390</v>
          </cell>
          <cell r="K3492">
            <v>10.61</v>
          </cell>
          <cell r="L3492" t="str">
            <v>2007-03-16 00:00:00</v>
          </cell>
          <cell r="M3492" t="str">
            <v>2007-03-16 05:00:00</v>
          </cell>
          <cell r="N3492">
            <v>47.351917</v>
          </cell>
          <cell r="O3492">
            <v>-96.843689999999995</v>
          </cell>
        </row>
        <row r="3493">
          <cell r="E3493">
            <v>5066500</v>
          </cell>
          <cell r="F3493" t="str">
            <v>GOOSE RIVER AT HILLSBORO, ND</v>
          </cell>
          <cell r="G3493" t="str">
            <v>nd</v>
          </cell>
          <cell r="H3493" t="str">
            <v>09020109</v>
          </cell>
          <cell r="I3493">
            <v>-10</v>
          </cell>
          <cell r="J3493">
            <v>7.3000002000000004</v>
          </cell>
          <cell r="K3493">
            <v>1.8099999</v>
          </cell>
          <cell r="L3493" t="str">
            <v>2007-03-15 07:00:00</v>
          </cell>
          <cell r="M3493" t="str">
            <v>2007-03-15 12:00:00</v>
          </cell>
          <cell r="N3493">
            <v>47.409424000000001</v>
          </cell>
          <cell r="O3493">
            <v>-97.061199999999999</v>
          </cell>
        </row>
        <row r="3494">
          <cell r="E3494">
            <v>5067500</v>
          </cell>
          <cell r="F3494" t="str">
            <v>MARSH RIVER NEAR SHELLY, MN</v>
          </cell>
          <cell r="G3494" t="str">
            <v>mn</v>
          </cell>
          <cell r="H3494" t="str">
            <v>09020107</v>
          </cell>
          <cell r="I3494">
            <v>-8</v>
          </cell>
          <cell r="J3494">
            <v>51</v>
          </cell>
          <cell r="K3494">
            <v>4.9099997999999996</v>
          </cell>
          <cell r="L3494" t="str">
            <v>2007-03-16 00:15:00</v>
          </cell>
          <cell r="M3494" t="str">
            <v>2007-03-16 05:15:00</v>
          </cell>
          <cell r="N3494">
            <v>47.412472000000001</v>
          </cell>
          <cell r="O3494">
            <v>-96.764240000000001</v>
          </cell>
        </row>
        <row r="3495">
          <cell r="E3495">
            <v>5069000</v>
          </cell>
          <cell r="F3495" t="str">
            <v>SAND HILL RIVER AT CLIMAX, MN</v>
          </cell>
          <cell r="G3495" t="str">
            <v>mn</v>
          </cell>
          <cell r="H3495" t="str">
            <v>09020301</v>
          </cell>
          <cell r="I3495">
            <v>-8</v>
          </cell>
          <cell r="J3495">
            <v>716</v>
          </cell>
          <cell r="K3495">
            <v>8.1499995999999992</v>
          </cell>
          <cell r="L3495" t="str">
            <v>2007-03-15 21:30:00</v>
          </cell>
          <cell r="M3495" t="str">
            <v>2007-03-16 02:30:00</v>
          </cell>
          <cell r="N3495">
            <v>47.611919</v>
          </cell>
          <cell r="O3495">
            <v>-96.814800000000005</v>
          </cell>
        </row>
        <row r="3496">
          <cell r="E3496">
            <v>5070000</v>
          </cell>
          <cell r="F3496" t="str">
            <v>RED RIVER OF THE NORTH NEAR THOMPSON, ND</v>
          </cell>
          <cell r="G3496" t="str">
            <v>nd</v>
          </cell>
          <cell r="H3496" t="str">
            <v>09020301</v>
          </cell>
          <cell r="I3496">
            <v>-9</v>
          </cell>
          <cell r="J3496">
            <v>1820</v>
          </cell>
          <cell r="K3496">
            <v>18.239999999999998</v>
          </cell>
          <cell r="L3496" t="str">
            <v>2007-03-15 22:30:00</v>
          </cell>
          <cell r="M3496" t="str">
            <v>2007-03-16 03:30:00</v>
          </cell>
          <cell r="N3496">
            <v>47.758865</v>
          </cell>
          <cell r="O3496">
            <v>-96.943969999999993</v>
          </cell>
        </row>
        <row r="3497">
          <cell r="E3497">
            <v>5073500</v>
          </cell>
          <cell r="F3497" t="str">
            <v>UPPER RED LAKE AT WASKISH, MN</v>
          </cell>
          <cell r="G3497" t="str">
            <v>mn</v>
          </cell>
          <cell r="H3497" t="str">
            <v>09020302</v>
          </cell>
          <cell r="I3497">
            <v>-1056</v>
          </cell>
          <cell r="J3497">
            <v>0</v>
          </cell>
          <cell r="K3497">
            <v>73.620002999999997</v>
          </cell>
          <cell r="L3497" t="str">
            <v>2007-03-16 00:00:00</v>
          </cell>
          <cell r="M3497" t="str">
            <v>2007-03-16 05:00:00</v>
          </cell>
          <cell r="N3497">
            <v>48.175517999999997</v>
          </cell>
          <cell r="O3497">
            <v>-94.514399999999995</v>
          </cell>
        </row>
        <row r="3498">
          <cell r="E3498">
            <v>5073650</v>
          </cell>
          <cell r="F3498" t="str">
            <v>LOWER RED LAKE AT MOUTH BATTLE RIVER NR SAUM, MN</v>
          </cell>
          <cell r="G3498" t="str">
            <v>mn</v>
          </cell>
          <cell r="H3498" t="str">
            <v>09020302</v>
          </cell>
          <cell r="I3498">
            <v>-1056</v>
          </cell>
          <cell r="J3498">
            <v>0</v>
          </cell>
          <cell r="K3498">
            <v>73.769997000000004</v>
          </cell>
          <cell r="L3498" t="str">
            <v>2007-03-16 00:00:00</v>
          </cell>
          <cell r="M3498" t="str">
            <v>2007-03-16 05:00:00</v>
          </cell>
          <cell r="N3498">
            <v>47.959682000000001</v>
          </cell>
          <cell r="O3498">
            <v>-94.742199999999997</v>
          </cell>
        </row>
        <row r="3499">
          <cell r="E3499">
            <v>5074000</v>
          </cell>
          <cell r="F3499" t="str">
            <v>LOWER RED LAKE NR RED LAKE, MN</v>
          </cell>
          <cell r="G3499" t="str">
            <v>mn</v>
          </cell>
          <cell r="H3499" t="str">
            <v>09020302</v>
          </cell>
          <cell r="I3499">
            <v>-1056</v>
          </cell>
          <cell r="J3499">
            <v>0</v>
          </cell>
          <cell r="K3499">
            <v>73.709998999999996</v>
          </cell>
          <cell r="L3499" t="str">
            <v>2007-03-16 00:00:00</v>
          </cell>
          <cell r="M3499" t="str">
            <v>2007-03-16 05:00:00</v>
          </cell>
          <cell r="N3499">
            <v>47.957458000000003</v>
          </cell>
          <cell r="O3499">
            <v>-95.276390000000006</v>
          </cell>
        </row>
        <row r="3500">
          <cell r="E3500">
            <v>5074500</v>
          </cell>
          <cell r="F3500" t="str">
            <v>RED LAKE RIVER NEAR RED LAKE, MN</v>
          </cell>
          <cell r="G3500" t="str">
            <v>mn</v>
          </cell>
          <cell r="H3500" t="str">
            <v>09020302</v>
          </cell>
          <cell r="I3500">
            <v>-8</v>
          </cell>
          <cell r="J3500">
            <v>153</v>
          </cell>
          <cell r="K3500">
            <v>69.480002999999996</v>
          </cell>
          <cell r="L3500" t="str">
            <v>2007-03-16 00:00:00</v>
          </cell>
          <cell r="M3500" t="str">
            <v>2007-03-16 05:00:00</v>
          </cell>
          <cell r="N3500">
            <v>47.957458000000003</v>
          </cell>
          <cell r="O3500">
            <v>-95.276669999999996</v>
          </cell>
        </row>
        <row r="3501">
          <cell r="E3501">
            <v>5075000</v>
          </cell>
          <cell r="F3501" t="str">
            <v>RED LAKE RIVER AT HIGH LANDING NR GOODRIDGE, MN</v>
          </cell>
          <cell r="G3501" t="str">
            <v>mn</v>
          </cell>
          <cell r="H3501" t="str">
            <v>09020303</v>
          </cell>
          <cell r="I3501">
            <v>-1028</v>
          </cell>
          <cell r="J3501">
            <v>0</v>
          </cell>
          <cell r="K3501">
            <v>6.6599997999999996</v>
          </cell>
          <cell r="L3501" t="str">
            <v>2007-03-16 00:00:00</v>
          </cell>
          <cell r="M3501" t="str">
            <v>2007-03-16 05:00:00</v>
          </cell>
          <cell r="N3501">
            <v>48.048572999999998</v>
          </cell>
          <cell r="O3501">
            <v>-95.808629999999994</v>
          </cell>
        </row>
        <row r="3502">
          <cell r="E3502">
            <v>5076000</v>
          </cell>
          <cell r="F3502" t="str">
            <v>THIEF RIVER NEAR THIEF RIVER FALLS, MN</v>
          </cell>
          <cell r="G3502" t="str">
            <v>mn</v>
          </cell>
          <cell r="H3502" t="str">
            <v>09020304</v>
          </cell>
          <cell r="I3502">
            <v>-8</v>
          </cell>
          <cell r="J3502">
            <v>0.50999998999999996</v>
          </cell>
          <cell r="K3502">
            <v>4.1900000999999998</v>
          </cell>
          <cell r="L3502" t="str">
            <v>2007-03-16 00:15:00</v>
          </cell>
          <cell r="M3502" t="str">
            <v>2007-03-16 05:15:00</v>
          </cell>
          <cell r="N3502">
            <v>48.185524000000001</v>
          </cell>
          <cell r="O3502">
            <v>-96.17004</v>
          </cell>
        </row>
        <row r="3503">
          <cell r="E3503">
            <v>5078000</v>
          </cell>
          <cell r="F3503" t="str">
            <v>CLEARWATER RIVER AT PLUMMER, MN</v>
          </cell>
          <cell r="G3503" t="str">
            <v>mn</v>
          </cell>
          <cell r="H3503" t="str">
            <v>09020305</v>
          </cell>
          <cell r="I3503">
            <v>-8</v>
          </cell>
          <cell r="J3503">
            <v>1160</v>
          </cell>
          <cell r="K3503">
            <v>7.4299998</v>
          </cell>
          <cell r="L3503" t="str">
            <v>2007-03-15 22:30:00</v>
          </cell>
          <cell r="M3503" t="str">
            <v>2007-03-16 03:30:00</v>
          </cell>
          <cell r="N3503">
            <v>47.923298000000003</v>
          </cell>
          <cell r="O3503">
            <v>-96.046419999999998</v>
          </cell>
        </row>
        <row r="3504">
          <cell r="E3504">
            <v>5078230</v>
          </cell>
          <cell r="F3504" t="str">
            <v>LOST RIVER AT OKLEE, MN</v>
          </cell>
          <cell r="G3504" t="str">
            <v>mn</v>
          </cell>
          <cell r="H3504" t="str">
            <v>09020305</v>
          </cell>
          <cell r="I3504">
            <v>-8</v>
          </cell>
          <cell r="J3504">
            <v>381</v>
          </cell>
          <cell r="K3504">
            <v>6.9699998000000001</v>
          </cell>
          <cell r="L3504" t="str">
            <v>2007-03-15 21:30:00</v>
          </cell>
          <cell r="M3504" t="str">
            <v>2007-03-16 02:30:00</v>
          </cell>
          <cell r="N3504">
            <v>47.843018000000001</v>
          </cell>
          <cell r="O3504">
            <v>-95.858630000000005</v>
          </cell>
        </row>
        <row r="3505">
          <cell r="E3505">
            <v>5078470</v>
          </cell>
          <cell r="F3505" t="str">
            <v>JUDICIAL DITCH 64 NEAR MENTOR, MN (SW4)</v>
          </cell>
          <cell r="G3505" t="str">
            <v>mn</v>
          </cell>
          <cell r="H3505" t="str">
            <v>09020303</v>
          </cell>
          <cell r="I3505">
            <v>-11</v>
          </cell>
          <cell r="J3505">
            <v>15</v>
          </cell>
          <cell r="K3505">
            <v>2.5</v>
          </cell>
          <cell r="L3505" t="str">
            <v>2007-03-15 05:00:00</v>
          </cell>
          <cell r="M3505" t="str">
            <v>2007-03-15 10:00:00</v>
          </cell>
          <cell r="N3505">
            <v>47.737777999999999</v>
          </cell>
          <cell r="O3505">
            <v>-96.202500000000001</v>
          </cell>
        </row>
        <row r="3506">
          <cell r="E3506">
            <v>5078500</v>
          </cell>
          <cell r="F3506" t="str">
            <v>CLEARWATER RIVER AT RED LAKE FALLS, MN</v>
          </cell>
          <cell r="G3506" t="str">
            <v>mn</v>
          </cell>
          <cell r="H3506" t="str">
            <v>09020305</v>
          </cell>
          <cell r="I3506">
            <v>-8</v>
          </cell>
          <cell r="J3506">
            <v>638</v>
          </cell>
          <cell r="K3506">
            <v>10.59</v>
          </cell>
          <cell r="L3506" t="str">
            <v>2007-03-16 00:00:00</v>
          </cell>
          <cell r="M3506" t="str">
            <v>2007-03-16 05:00:00</v>
          </cell>
          <cell r="N3506">
            <v>47.887466000000003</v>
          </cell>
          <cell r="O3506">
            <v>-96.273929999999993</v>
          </cell>
        </row>
        <row r="3507">
          <cell r="E3507">
            <v>5078520</v>
          </cell>
          <cell r="F3507" t="str">
            <v>CYR CREEK NEAR MARCOUX CORNERS, MN (SW5)</v>
          </cell>
          <cell r="G3507" t="str">
            <v>mn</v>
          </cell>
          <cell r="H3507" t="str">
            <v>09020303</v>
          </cell>
          <cell r="I3507">
            <v>-4</v>
          </cell>
          <cell r="J3507">
            <v>0</v>
          </cell>
          <cell r="K3507">
            <v>0</v>
          </cell>
          <cell r="L3507" t="str">
            <v>0000-00-00 00:00:00</v>
          </cell>
          <cell r="M3507" t="str">
            <v>0000-00-00 00:00:00</v>
          </cell>
          <cell r="N3507">
            <v>47.803612000000001</v>
          </cell>
          <cell r="O3507">
            <v>-96.276660000000007</v>
          </cell>
        </row>
        <row r="3508">
          <cell r="E3508">
            <v>5078720</v>
          </cell>
          <cell r="F3508" t="str">
            <v>CO DITCH 140 ABV BR-6 IMP NR TILDEN JCT, MN (SW8)</v>
          </cell>
          <cell r="G3508" t="str">
            <v>mn</v>
          </cell>
          <cell r="H3508" t="str">
            <v>09020303</v>
          </cell>
          <cell r="I3508">
            <v>-12</v>
          </cell>
          <cell r="J3508">
            <v>38</v>
          </cell>
          <cell r="K3508">
            <v>2.6700001000000002</v>
          </cell>
          <cell r="L3508" t="str">
            <v>2007-03-15 05:45:00</v>
          </cell>
          <cell r="M3508" t="str">
            <v>2007-03-15 10:45:00</v>
          </cell>
          <cell r="N3508">
            <v>47.667220999999998</v>
          </cell>
          <cell r="O3508">
            <v>-96.338610000000003</v>
          </cell>
        </row>
        <row r="3509">
          <cell r="E3509">
            <v>5078730</v>
          </cell>
          <cell r="F3509" t="str">
            <v>COUNTY DITCH 140 NEAR BENOIT, MN (SW1)</v>
          </cell>
          <cell r="G3509" t="str">
            <v>mn</v>
          </cell>
          <cell r="H3509" t="str">
            <v>09020303</v>
          </cell>
          <cell r="I3509">
            <v>-11</v>
          </cell>
          <cell r="J3509">
            <v>39</v>
          </cell>
          <cell r="K3509">
            <v>2.9400000999999998</v>
          </cell>
          <cell r="L3509" t="str">
            <v>2007-03-15 05:15:00</v>
          </cell>
          <cell r="M3509" t="str">
            <v>2007-03-15 10:15:00</v>
          </cell>
          <cell r="N3509">
            <v>47.6875</v>
          </cell>
          <cell r="O3509">
            <v>-96.372780000000006</v>
          </cell>
        </row>
        <row r="3510">
          <cell r="E3510">
            <v>5078770</v>
          </cell>
          <cell r="F3510" t="str">
            <v>JUDICIAL DITCH 66 NEAR MARCOUX CORNERS, MN (SW6)</v>
          </cell>
          <cell r="G3510" t="str">
            <v>mn</v>
          </cell>
          <cell r="H3510" t="str">
            <v>09020303</v>
          </cell>
          <cell r="I3510">
            <v>-11</v>
          </cell>
          <cell r="J3510">
            <v>91</v>
          </cell>
          <cell r="K3510">
            <v>5.0500002000000004</v>
          </cell>
          <cell r="L3510" t="str">
            <v>2007-03-15 05:30:00</v>
          </cell>
          <cell r="M3510" t="str">
            <v>2007-03-15 10:30:00</v>
          </cell>
          <cell r="N3510">
            <v>47.781944000000003</v>
          </cell>
          <cell r="O3510">
            <v>-96.331389999999999</v>
          </cell>
        </row>
        <row r="3511">
          <cell r="E3511">
            <v>5079000</v>
          </cell>
          <cell r="F3511" t="str">
            <v>RED LAKE RIVER AT CROOKSTON, MN</v>
          </cell>
          <cell r="G3511" t="str">
            <v>mn</v>
          </cell>
          <cell r="H3511" t="str">
            <v>09020303</v>
          </cell>
          <cell r="I3511">
            <v>-8</v>
          </cell>
          <cell r="J3511">
            <v>4730</v>
          </cell>
          <cell r="K3511">
            <v>10.91</v>
          </cell>
          <cell r="L3511" t="str">
            <v>2007-03-16 00:00:00</v>
          </cell>
          <cell r="M3511" t="str">
            <v>2007-03-16 05:00:00</v>
          </cell>
          <cell r="N3511">
            <v>47.775528000000001</v>
          </cell>
          <cell r="O3511">
            <v>-96.60951</v>
          </cell>
        </row>
        <row r="3512">
          <cell r="E3512">
            <v>5079200</v>
          </cell>
          <cell r="F3512" t="str">
            <v>COUNTY DITCH 72 (BURNHAM CK) NR. MAPLE BAY  (SW3)</v>
          </cell>
          <cell r="G3512" t="str">
            <v>mn</v>
          </cell>
          <cell r="H3512" t="str">
            <v>09020303</v>
          </cell>
          <cell r="I3512">
            <v>-11</v>
          </cell>
          <cell r="J3512">
            <v>39</v>
          </cell>
          <cell r="K3512">
            <v>3.6400001</v>
          </cell>
          <cell r="L3512" t="str">
            <v>2007-03-15 05:30:00</v>
          </cell>
          <cell r="M3512" t="str">
            <v>2007-03-15 10:30:00</v>
          </cell>
          <cell r="N3512">
            <v>47.638610999999997</v>
          </cell>
          <cell r="O3512">
            <v>-96.28</v>
          </cell>
        </row>
        <row r="3513">
          <cell r="E3513">
            <v>5079250</v>
          </cell>
          <cell r="F3513" t="str">
            <v>COUNTY DITCH 65 NEAR MAPLE BAY, MN (SW2)</v>
          </cell>
          <cell r="G3513" t="str">
            <v>mn</v>
          </cell>
          <cell r="H3513" t="str">
            <v>09020303</v>
          </cell>
          <cell r="I3513">
            <v>-12</v>
          </cell>
          <cell r="J3513">
            <v>0</v>
          </cell>
          <cell r="K3513">
            <v>0</v>
          </cell>
          <cell r="L3513" t="str">
            <v>0000-00-00 00:00:00</v>
          </cell>
          <cell r="M3513" t="str">
            <v>0000-00-00 00:00:00</v>
          </cell>
          <cell r="N3513">
            <v>47.611946000000003</v>
          </cell>
          <cell r="O3513">
            <v>-96.279169999999993</v>
          </cell>
        </row>
        <row r="3514">
          <cell r="E3514">
            <v>5080000</v>
          </cell>
          <cell r="F3514" t="str">
            <v>RED LAKE RIVER AT FISHER, MN</v>
          </cell>
          <cell r="G3514" t="str">
            <v>mn</v>
          </cell>
          <cell r="H3514" t="str">
            <v>09020303</v>
          </cell>
          <cell r="I3514">
            <v>-9</v>
          </cell>
          <cell r="J3514">
            <v>26100</v>
          </cell>
          <cell r="K3514">
            <v>58.110000999999997</v>
          </cell>
          <cell r="L3514" t="str">
            <v>2007-03-15 23:45:00</v>
          </cell>
          <cell r="M3514" t="str">
            <v>2007-03-16 02:00:00</v>
          </cell>
          <cell r="N3514">
            <v>47.800251000000003</v>
          </cell>
          <cell r="O3514">
            <v>-96.808959999999999</v>
          </cell>
        </row>
        <row r="3515">
          <cell r="E3515">
            <v>5082500</v>
          </cell>
          <cell r="F3515" t="str">
            <v>RED RIVER OF THE NORTH AT GRAND FORKS, ND</v>
          </cell>
          <cell r="G3515" t="str">
            <v>nd</v>
          </cell>
          <cell r="H3515" t="str">
            <v>09020301</v>
          </cell>
          <cell r="I3515">
            <v>-8</v>
          </cell>
          <cell r="J3515">
            <v>2520</v>
          </cell>
          <cell r="K3515">
            <v>16.700001</v>
          </cell>
          <cell r="L3515" t="str">
            <v>2007-03-16 00:00:00</v>
          </cell>
          <cell r="M3515" t="str">
            <v>2007-03-16 05:00:00</v>
          </cell>
          <cell r="N3515">
            <v>47.926921999999998</v>
          </cell>
          <cell r="O3515">
            <v>-97.029240000000001</v>
          </cell>
        </row>
        <row r="3516">
          <cell r="E3516">
            <v>5082625</v>
          </cell>
          <cell r="F3516" t="str">
            <v>TURTLE RIVER AT TURTLE R STATE PARK NR ARVILLA, ND</v>
          </cell>
          <cell r="G3516" t="str">
            <v>nd</v>
          </cell>
          <cell r="H3516" t="str">
            <v>09020307</v>
          </cell>
          <cell r="I3516">
            <v>-9</v>
          </cell>
          <cell r="J3516">
            <v>452</v>
          </cell>
          <cell r="K3516">
            <v>4.96</v>
          </cell>
          <cell r="L3516" t="str">
            <v>2007-03-15 23:45:00</v>
          </cell>
          <cell r="M3516" t="str">
            <v>2007-03-16 04:45:00</v>
          </cell>
          <cell r="N3516">
            <v>47.931933999999998</v>
          </cell>
          <cell r="O3516">
            <v>-97.514529999999993</v>
          </cell>
        </row>
        <row r="3517">
          <cell r="E3517">
            <v>5083500</v>
          </cell>
          <cell r="F3517" t="str">
            <v>RED RIVER OF THE NORTH AT OSLO, MN</v>
          </cell>
          <cell r="G3517" t="str">
            <v>mn</v>
          </cell>
          <cell r="H3517" t="str">
            <v>09020306</v>
          </cell>
          <cell r="I3517">
            <v>-1028</v>
          </cell>
          <cell r="J3517">
            <v>0</v>
          </cell>
          <cell r="K3517">
            <v>7.9899997999999997</v>
          </cell>
          <cell r="L3517" t="str">
            <v>2007-03-16 00:15:00</v>
          </cell>
          <cell r="M3517" t="str">
            <v>2007-03-16 05:15:00</v>
          </cell>
          <cell r="N3517">
            <v>48.193874000000001</v>
          </cell>
          <cell r="O3517">
            <v>-97.140619999999998</v>
          </cell>
        </row>
        <row r="3518">
          <cell r="E3518">
            <v>5084000</v>
          </cell>
          <cell r="F3518" t="str">
            <v>FOREST RIVER NR FORDVILLE, ND</v>
          </cell>
          <cell r="G3518" t="str">
            <v>nd</v>
          </cell>
          <cell r="H3518" t="str">
            <v>09020308</v>
          </cell>
          <cell r="I3518">
            <v>-8</v>
          </cell>
          <cell r="J3518">
            <v>351</v>
          </cell>
          <cell r="K3518">
            <v>3.3199999</v>
          </cell>
          <cell r="L3518" t="str">
            <v>2007-03-15 19:45:00</v>
          </cell>
          <cell r="M3518" t="str">
            <v>2007-03-16 00:45:00</v>
          </cell>
          <cell r="N3518">
            <v>48.197215999999997</v>
          </cell>
          <cell r="O3518">
            <v>-97.730639999999994</v>
          </cell>
        </row>
        <row r="3519">
          <cell r="E3519">
            <v>5085000</v>
          </cell>
          <cell r="F3519" t="str">
            <v>FOREST RIVER AT MINTO, ND</v>
          </cell>
          <cell r="G3519" t="str">
            <v>nd</v>
          </cell>
          <cell r="H3519" t="str">
            <v>09020308</v>
          </cell>
          <cell r="I3519">
            <v>-8</v>
          </cell>
          <cell r="J3519">
            <v>0.80000000999999998</v>
          </cell>
          <cell r="K3519">
            <v>1.1000000000000001</v>
          </cell>
          <cell r="L3519" t="str">
            <v>2007-03-16 00:00:00</v>
          </cell>
          <cell r="M3519" t="str">
            <v>2007-03-16 05:00:00</v>
          </cell>
          <cell r="N3519">
            <v>48.269432000000002</v>
          </cell>
          <cell r="O3519">
            <v>-97.369799999999998</v>
          </cell>
        </row>
        <row r="3520">
          <cell r="E3520">
            <v>5085420</v>
          </cell>
          <cell r="F3520" t="str">
            <v>SNAKE RIVER ABOVE RADIUM, MN</v>
          </cell>
          <cell r="G3520" t="str">
            <v>mn</v>
          </cell>
          <cell r="H3520" t="str">
            <v>09020309</v>
          </cell>
          <cell r="I3520">
            <v>-40</v>
          </cell>
          <cell r="J3520">
            <v>64</v>
          </cell>
          <cell r="K3520">
            <v>81.889999000000003</v>
          </cell>
          <cell r="L3520" t="str">
            <v>2007-03-16 00:30:00</v>
          </cell>
          <cell r="M3520" t="str">
            <v>2007-03-16 05:30:00</v>
          </cell>
          <cell r="N3520">
            <v>48.268332999999998</v>
          </cell>
          <cell r="O3520">
            <v>-96.511390000000006</v>
          </cell>
        </row>
        <row r="3521">
          <cell r="E3521">
            <v>5087500</v>
          </cell>
          <cell r="F3521" t="str">
            <v>MIDDLE RIVER AT ARGYLE, MN</v>
          </cell>
          <cell r="G3521" t="str">
            <v>mn</v>
          </cell>
          <cell r="H3521" t="str">
            <v>09020309</v>
          </cell>
          <cell r="I3521">
            <v>-8</v>
          </cell>
          <cell r="J3521">
            <v>14</v>
          </cell>
          <cell r="K3521">
            <v>3.7</v>
          </cell>
          <cell r="L3521" t="str">
            <v>2007-03-15 22:30:00</v>
          </cell>
          <cell r="M3521" t="str">
            <v>2007-03-16 03:30:00</v>
          </cell>
          <cell r="N3521">
            <v>48.340255999999997</v>
          </cell>
          <cell r="O3521">
            <v>-96.816450000000003</v>
          </cell>
        </row>
        <row r="3522">
          <cell r="E3522">
            <v>5090000</v>
          </cell>
          <cell r="F3522" t="str">
            <v>PARK RIVER AT GRAFTON, ND</v>
          </cell>
          <cell r="G3522" t="str">
            <v>nd</v>
          </cell>
          <cell r="H3522" t="str">
            <v>09020310</v>
          </cell>
          <cell r="I3522">
            <v>-8</v>
          </cell>
          <cell r="J3522">
            <v>4.1999997999999996</v>
          </cell>
          <cell r="K3522">
            <v>7.0100002000000003</v>
          </cell>
          <cell r="L3522" t="str">
            <v>2007-03-16 00:00:00</v>
          </cell>
          <cell r="M3522" t="str">
            <v>2007-03-16 05:00:00</v>
          </cell>
          <cell r="N3522">
            <v>48.424709</v>
          </cell>
          <cell r="O3522">
            <v>-97.412030000000001</v>
          </cell>
        </row>
        <row r="3523">
          <cell r="E3523">
            <v>5092000</v>
          </cell>
          <cell r="F3523" t="str">
            <v>RED RIVER OF THE NORTH AT DRAYTON, ND</v>
          </cell>
          <cell r="G3523" t="str">
            <v>nd</v>
          </cell>
          <cell r="H3523" t="str">
            <v>09020311</v>
          </cell>
          <cell r="I3523">
            <v>-8</v>
          </cell>
          <cell r="J3523">
            <v>1150</v>
          </cell>
          <cell r="K3523">
            <v>11.4</v>
          </cell>
          <cell r="L3523" t="str">
            <v>2007-03-16 00:00:00</v>
          </cell>
          <cell r="M3523" t="str">
            <v>2007-03-16 05:00:00</v>
          </cell>
          <cell r="N3523">
            <v>48.572204999999997</v>
          </cell>
          <cell r="O3523">
            <v>-97.147570000000002</v>
          </cell>
        </row>
        <row r="3524">
          <cell r="E3524">
            <v>5094000</v>
          </cell>
          <cell r="F3524" t="str">
            <v>SOUTH BRANCH TWO RIVERS AT LAKE BRONSON, MN</v>
          </cell>
          <cell r="G3524" t="str">
            <v>mn</v>
          </cell>
          <cell r="H3524" t="str">
            <v>09020312</v>
          </cell>
          <cell r="I3524">
            <v>-8</v>
          </cell>
          <cell r="J3524">
            <v>136</v>
          </cell>
          <cell r="K3524">
            <v>4.5900002000000004</v>
          </cell>
          <cell r="L3524" t="str">
            <v>2007-03-16 00:00:00</v>
          </cell>
          <cell r="M3524" t="str">
            <v>2007-03-16 05:00:00</v>
          </cell>
          <cell r="N3524">
            <v>48.732478999999998</v>
          </cell>
          <cell r="O3524">
            <v>-96.667540000000002</v>
          </cell>
        </row>
        <row r="3525">
          <cell r="E3525">
            <v>5099400</v>
          </cell>
          <cell r="F3525" t="str">
            <v>LITTLE SOUTH PEMBINA RIVER NR WALHALLA, ND</v>
          </cell>
          <cell r="G3525" t="str">
            <v>nd</v>
          </cell>
          <cell r="H3525" t="str">
            <v>09020313</v>
          </cell>
          <cell r="I3525">
            <v>-8</v>
          </cell>
          <cell r="J3525">
            <v>43</v>
          </cell>
          <cell r="K3525">
            <v>3.23</v>
          </cell>
          <cell r="L3525" t="str">
            <v>2007-03-15 23:15:00</v>
          </cell>
          <cell r="M3525" t="str">
            <v>2007-03-16 04:15:00</v>
          </cell>
          <cell r="N3525">
            <v>48.865273000000002</v>
          </cell>
          <cell r="O3525">
            <v>-98.005930000000006</v>
          </cell>
        </row>
        <row r="3526">
          <cell r="E3526">
            <v>5099600</v>
          </cell>
          <cell r="F3526" t="str">
            <v>PEMBINA RIVER AT WALHALLA, ND</v>
          </cell>
          <cell r="G3526" t="str">
            <v>nd</v>
          </cell>
          <cell r="H3526" t="str">
            <v>09020313</v>
          </cell>
          <cell r="I3526">
            <v>-8</v>
          </cell>
          <cell r="J3526">
            <v>220</v>
          </cell>
          <cell r="K3526">
            <v>2.8900001</v>
          </cell>
          <cell r="L3526" t="str">
            <v>2007-03-16 00:30:00</v>
          </cell>
          <cell r="M3526" t="str">
            <v>2007-03-16 05:30:00</v>
          </cell>
          <cell r="N3526">
            <v>48.913330000000002</v>
          </cell>
          <cell r="O3526">
            <v>-97.91704</v>
          </cell>
        </row>
        <row r="3527">
          <cell r="E3527">
            <v>5100000</v>
          </cell>
          <cell r="F3527" t="str">
            <v>PEMBINA RIVER AT NECHE, ND</v>
          </cell>
          <cell r="G3527" t="str">
            <v>nd</v>
          </cell>
          <cell r="H3527" t="str">
            <v>09020313</v>
          </cell>
          <cell r="I3527">
            <v>-8</v>
          </cell>
          <cell r="J3527">
            <v>162</v>
          </cell>
          <cell r="K3527">
            <v>3.9100001</v>
          </cell>
          <cell r="L3527" t="str">
            <v>2007-03-16 00:45:00</v>
          </cell>
          <cell r="M3527" t="str">
            <v>2007-03-16 05:45:00</v>
          </cell>
          <cell r="N3527">
            <v>48.989716000000001</v>
          </cell>
          <cell r="O3527">
            <v>-97.557019999999994</v>
          </cell>
        </row>
        <row r="3528">
          <cell r="E3528">
            <v>5101000</v>
          </cell>
          <cell r="F3528" t="str">
            <v>TONGUE RIVER AT AKRA, ND</v>
          </cell>
          <cell r="G3528" t="str">
            <v>nd</v>
          </cell>
          <cell r="H3528" t="str">
            <v>09020313</v>
          </cell>
          <cell r="I3528">
            <v>6</v>
          </cell>
          <cell r="J3528">
            <v>19</v>
          </cell>
          <cell r="K3528">
            <v>7.7399997999999997</v>
          </cell>
          <cell r="L3528" t="str">
            <v>2007-03-16 00:30:00</v>
          </cell>
          <cell r="M3528" t="str">
            <v>2007-03-16 05:30:00</v>
          </cell>
          <cell r="N3528">
            <v>48.778328000000002</v>
          </cell>
          <cell r="O3528">
            <v>-97.746759999999995</v>
          </cell>
        </row>
        <row r="3529">
          <cell r="E3529">
            <v>5102490</v>
          </cell>
          <cell r="F3529" t="str">
            <v>RED RIVER OF THE NORTH AT PEMBINA, ND</v>
          </cell>
          <cell r="G3529" t="str">
            <v>nd</v>
          </cell>
          <cell r="H3529" t="str">
            <v>09020311</v>
          </cell>
          <cell r="I3529">
            <v>-1056</v>
          </cell>
          <cell r="J3529">
            <v>0</v>
          </cell>
          <cell r="K3529">
            <v>10.84</v>
          </cell>
          <cell r="L3529" t="str">
            <v>2007-03-16 00:00:00</v>
          </cell>
          <cell r="M3529" t="str">
            <v>2007-03-16 05:00:00</v>
          </cell>
          <cell r="N3529">
            <v>48.973598000000003</v>
          </cell>
          <cell r="O3529">
            <v>-97.241730000000004</v>
          </cell>
        </row>
        <row r="3530">
          <cell r="E3530">
            <v>5104500</v>
          </cell>
          <cell r="F3530" t="str">
            <v>ROSEAU RIVER BELOW SOUTH FORK NEAR MALUNG, MN</v>
          </cell>
          <cell r="G3530" t="str">
            <v>mn</v>
          </cell>
          <cell r="H3530" t="str">
            <v>09020314</v>
          </cell>
          <cell r="I3530">
            <v>-8</v>
          </cell>
          <cell r="J3530">
            <v>15</v>
          </cell>
          <cell r="K3530">
            <v>4.3299998999999998</v>
          </cell>
          <cell r="L3530" t="str">
            <v>2007-03-15 22:30:00</v>
          </cell>
          <cell r="M3530" t="str">
            <v>2007-03-16 03:30:00</v>
          </cell>
          <cell r="N3530">
            <v>48.794701000000003</v>
          </cell>
          <cell r="O3530">
            <v>-95.742490000000004</v>
          </cell>
        </row>
        <row r="3531">
          <cell r="E3531">
            <v>5106000</v>
          </cell>
          <cell r="F3531" t="str">
            <v>SPRAGUE CREEK NEAR SPRAGUE, MANITOBA, CANADA</v>
          </cell>
          <cell r="G3531" t="str">
            <v>mn</v>
          </cell>
          <cell r="H3531" t="str">
            <v>09020314</v>
          </cell>
          <cell r="I3531">
            <v>-8</v>
          </cell>
          <cell r="J3531">
            <v>7.5</v>
          </cell>
          <cell r="K3531">
            <v>4.4499997999999996</v>
          </cell>
          <cell r="L3531" t="str">
            <v>2007-03-15 21:00:00</v>
          </cell>
          <cell r="M3531" t="str">
            <v>2007-03-16 02:00:00</v>
          </cell>
          <cell r="N3531">
            <v>48.992488999999999</v>
          </cell>
          <cell r="O3531">
            <v>-95.662199999999999</v>
          </cell>
        </row>
        <row r="3532">
          <cell r="E3532">
            <v>5107500</v>
          </cell>
          <cell r="F3532" t="str">
            <v>ROSEAU RIVER AT ROSS, MN</v>
          </cell>
          <cell r="G3532" t="str">
            <v>mn</v>
          </cell>
          <cell r="H3532" t="str">
            <v>09020314</v>
          </cell>
          <cell r="I3532">
            <v>-8</v>
          </cell>
          <cell r="J3532">
            <v>41</v>
          </cell>
          <cell r="K3532">
            <v>2.0599999000000002</v>
          </cell>
          <cell r="L3532" t="str">
            <v>2007-03-15 22:00:00</v>
          </cell>
          <cell r="M3532" t="str">
            <v>2007-03-16 03:00:00</v>
          </cell>
          <cell r="N3532">
            <v>48.910259000000003</v>
          </cell>
          <cell r="O3532">
            <v>-95.921940000000006</v>
          </cell>
        </row>
        <row r="3533">
          <cell r="E3533">
            <v>5112000</v>
          </cell>
          <cell r="F3533" t="str">
            <v>ROSEAU RIVER BELOW STATE DITCH 51 NR CARIBOU, MN</v>
          </cell>
          <cell r="G3533" t="str">
            <v>mn</v>
          </cell>
          <cell r="H3533" t="str">
            <v>09020314</v>
          </cell>
          <cell r="I3533">
            <v>-8</v>
          </cell>
          <cell r="J3533">
            <v>35</v>
          </cell>
          <cell r="K3533">
            <v>1.9400001</v>
          </cell>
          <cell r="L3533" t="str">
            <v>2007-03-15 23:00:00</v>
          </cell>
          <cell r="M3533" t="str">
            <v>2007-03-16 04:00:00</v>
          </cell>
          <cell r="N3533">
            <v>48.981647000000002</v>
          </cell>
          <cell r="O3533">
            <v>-96.463080000000005</v>
          </cell>
        </row>
        <row r="3534">
          <cell r="E3534">
            <v>5113600</v>
          </cell>
          <cell r="F3534" t="str">
            <v>LONG CREEK NR NOONAN, ND</v>
          </cell>
          <cell r="G3534" t="str">
            <v>nd</v>
          </cell>
          <cell r="H3534" t="str">
            <v>09010001</v>
          </cell>
          <cell r="I3534">
            <v>-8</v>
          </cell>
          <cell r="J3534">
            <v>500</v>
          </cell>
          <cell r="K3534">
            <v>7.3299998999999998</v>
          </cell>
          <cell r="L3534" t="str">
            <v>2007-03-15 22:00:00</v>
          </cell>
          <cell r="M3534" t="str">
            <v>2007-03-16 03:00:00</v>
          </cell>
          <cell r="N3534">
            <v>48.981140000000003</v>
          </cell>
          <cell r="O3534">
            <v>-103.0766</v>
          </cell>
        </row>
        <row r="3535">
          <cell r="E3535">
            <v>5113750</v>
          </cell>
          <cell r="F3535" t="str">
            <v>EAST BRANCH SHORT CREEK RES NR COLUMBUS, ND</v>
          </cell>
          <cell r="G3535" t="str">
            <v>nd</v>
          </cell>
          <cell r="H3535" t="str">
            <v>09010001</v>
          </cell>
          <cell r="I3535">
            <v>-1056</v>
          </cell>
          <cell r="J3535">
            <v>0</v>
          </cell>
          <cell r="K3535">
            <v>27.98</v>
          </cell>
          <cell r="L3535" t="str">
            <v>2007-03-16 00:00:00</v>
          </cell>
          <cell r="M3535" t="str">
            <v>2007-03-16 05:00:00</v>
          </cell>
          <cell r="N3535">
            <v>48.990589</v>
          </cell>
          <cell r="O3535">
            <v>-102.78570000000001</v>
          </cell>
        </row>
        <row r="3536">
          <cell r="E3536">
            <v>5114000</v>
          </cell>
          <cell r="F3536" t="str">
            <v>SOURIS RIVER NR SHERWOOD, ND</v>
          </cell>
          <cell r="G3536" t="str">
            <v>nd</v>
          </cell>
          <cell r="H3536" t="str">
            <v>09010001</v>
          </cell>
          <cell r="I3536">
            <v>-8</v>
          </cell>
          <cell r="J3536">
            <v>151</v>
          </cell>
          <cell r="K3536">
            <v>3.3</v>
          </cell>
          <cell r="L3536" t="str">
            <v>2007-03-16 00:00:00</v>
          </cell>
          <cell r="M3536" t="str">
            <v>2007-03-16 05:00:00</v>
          </cell>
          <cell r="N3536">
            <v>48.990017000000002</v>
          </cell>
          <cell r="O3536">
            <v>-101.95820000000001</v>
          </cell>
        </row>
        <row r="3537">
          <cell r="E3537">
            <v>5116000</v>
          </cell>
          <cell r="F3537" t="str">
            <v>SOURIS RIVER NR FOXHOLM, ND</v>
          </cell>
          <cell r="G3537" t="str">
            <v>nd</v>
          </cell>
          <cell r="H3537" t="str">
            <v>09010001</v>
          </cell>
          <cell r="I3537">
            <v>-8</v>
          </cell>
          <cell r="J3537">
            <v>9.0000003999999995E-2</v>
          </cell>
          <cell r="K3537">
            <v>4.8000002000000004</v>
          </cell>
          <cell r="L3537" t="str">
            <v>2007-03-16 00:00:00</v>
          </cell>
          <cell r="M3537" t="str">
            <v>2007-03-16 05:00:00</v>
          </cell>
          <cell r="N3537">
            <v>48.372233999999999</v>
          </cell>
          <cell r="O3537">
            <v>-101.50539999999999</v>
          </cell>
        </row>
        <row r="3538">
          <cell r="E3538">
            <v>5116500</v>
          </cell>
          <cell r="F3538" t="str">
            <v>DES LACS RIVER AT FOXHOLM, ND</v>
          </cell>
          <cell r="G3538" t="str">
            <v>nd</v>
          </cell>
          <cell r="H3538" t="str">
            <v>09010002</v>
          </cell>
          <cell r="I3538">
            <v>-8</v>
          </cell>
          <cell r="J3538">
            <v>24</v>
          </cell>
          <cell r="K3538">
            <v>6.3099999000000002</v>
          </cell>
          <cell r="L3538" t="str">
            <v>2007-03-16 00:00:00</v>
          </cell>
          <cell r="M3538" t="str">
            <v>2007-03-16 05:00:00</v>
          </cell>
          <cell r="N3538">
            <v>48.370570999999998</v>
          </cell>
          <cell r="O3538">
            <v>-101.5702</v>
          </cell>
        </row>
        <row r="3539">
          <cell r="E3539">
            <v>5117500</v>
          </cell>
          <cell r="F3539" t="str">
            <v>SOURIS RIVER ABOVE MINOT, ND</v>
          </cell>
          <cell r="G3539" t="str">
            <v>nd</v>
          </cell>
          <cell r="H3539" t="str">
            <v>09010001</v>
          </cell>
          <cell r="I3539">
            <v>-8</v>
          </cell>
          <cell r="J3539">
            <v>85</v>
          </cell>
          <cell r="K3539">
            <v>4.7600002000000003</v>
          </cell>
          <cell r="L3539" t="str">
            <v>2007-03-16 00:00:00</v>
          </cell>
          <cell r="M3539" t="str">
            <v>2007-03-16 05:00:00</v>
          </cell>
          <cell r="N3539">
            <v>48.245842000000003</v>
          </cell>
          <cell r="O3539">
            <v>-101.37130000000001</v>
          </cell>
        </row>
        <row r="3540">
          <cell r="E3540">
            <v>5120000</v>
          </cell>
          <cell r="F3540" t="str">
            <v>SOURIS RIVER NR VERENDRYE, ND</v>
          </cell>
          <cell r="G3540" t="str">
            <v>nd</v>
          </cell>
          <cell r="H3540" t="str">
            <v>09010003</v>
          </cell>
          <cell r="I3540">
            <v>-8</v>
          </cell>
          <cell r="J3540">
            <v>239</v>
          </cell>
          <cell r="K3540">
            <v>4.7800001999999999</v>
          </cell>
          <cell r="L3540" t="str">
            <v>2007-03-16 00:00:00</v>
          </cell>
          <cell r="M3540" t="str">
            <v>2007-03-16 05:00:00</v>
          </cell>
          <cell r="N3540">
            <v>48.159728999999999</v>
          </cell>
          <cell r="O3540">
            <v>-100.7296</v>
          </cell>
        </row>
        <row r="3541">
          <cell r="E3541">
            <v>5120500</v>
          </cell>
          <cell r="F3541" t="str">
            <v>WINTERING RIVER NR KARLSRUHE, ND</v>
          </cell>
          <cell r="G3541" t="str">
            <v>nd</v>
          </cell>
          <cell r="H3541" t="str">
            <v>09010003</v>
          </cell>
          <cell r="I3541">
            <v>-10</v>
          </cell>
          <cell r="J3541">
            <v>10</v>
          </cell>
          <cell r="K3541">
            <v>5.0199999999999996</v>
          </cell>
          <cell r="L3541" t="str">
            <v>2007-03-15 07:00:00</v>
          </cell>
          <cell r="M3541" t="str">
            <v>2007-03-15 12:00:00</v>
          </cell>
          <cell r="N3541">
            <v>48.138336000000002</v>
          </cell>
          <cell r="O3541">
            <v>-100.5399</v>
          </cell>
        </row>
        <row r="3542">
          <cell r="E3542">
            <v>5122000</v>
          </cell>
          <cell r="F3542" t="str">
            <v>SOURIS RIVER NR BANTRY, ND</v>
          </cell>
          <cell r="G3542" t="str">
            <v>nd</v>
          </cell>
          <cell r="H3542" t="str">
            <v>09010003</v>
          </cell>
          <cell r="I3542">
            <v>-10</v>
          </cell>
          <cell r="J3542">
            <v>53</v>
          </cell>
          <cell r="K3542">
            <v>2.52</v>
          </cell>
          <cell r="L3542" t="str">
            <v>2007-03-15 06:45:00</v>
          </cell>
          <cell r="M3542" t="str">
            <v>2007-03-15 11:45:00</v>
          </cell>
          <cell r="N3542">
            <v>48.505549999999999</v>
          </cell>
          <cell r="O3542">
            <v>-100.4349</v>
          </cell>
        </row>
        <row r="3543">
          <cell r="E3543">
            <v>5123400</v>
          </cell>
          <cell r="F3543" t="str">
            <v>WILLOW CREEK NR WILLOW CITY, ND</v>
          </cell>
          <cell r="G3543" t="str">
            <v>nd</v>
          </cell>
          <cell r="H3543" t="str">
            <v>09010004</v>
          </cell>
          <cell r="I3543">
            <v>-2056</v>
          </cell>
          <cell r="J3543">
            <v>0</v>
          </cell>
          <cell r="K3543">
            <v>3.0899999</v>
          </cell>
          <cell r="L3543" t="str">
            <v>2007-03-16 00:00:00</v>
          </cell>
          <cell r="M3543" t="str">
            <v>2007-03-16 05:00:00</v>
          </cell>
          <cell r="N3543">
            <v>48.588886000000002</v>
          </cell>
          <cell r="O3543">
            <v>-100.4421</v>
          </cell>
        </row>
        <row r="3544">
          <cell r="E3544">
            <v>5123510</v>
          </cell>
          <cell r="F3544" t="str">
            <v>DEEP RIVER NR UPHAM, ND</v>
          </cell>
          <cell r="G3544" t="str">
            <v>nd</v>
          </cell>
          <cell r="H3544" t="str">
            <v>09010005</v>
          </cell>
          <cell r="I3544">
            <v>-10</v>
          </cell>
          <cell r="J3544">
            <v>0.14000000000000001</v>
          </cell>
          <cell r="K3544">
            <v>6.27</v>
          </cell>
          <cell r="L3544" t="str">
            <v>2007-03-15 07:15:00</v>
          </cell>
          <cell r="M3544" t="str">
            <v>2007-03-15 12:15:00</v>
          </cell>
          <cell r="N3544">
            <v>48.584178999999999</v>
          </cell>
          <cell r="O3544">
            <v>-100.8626</v>
          </cell>
        </row>
        <row r="3545">
          <cell r="E3545">
            <v>5124000</v>
          </cell>
          <cell r="F3545" t="str">
            <v>SOURIS RIVER NR WESTHOPE, ND</v>
          </cell>
          <cell r="G3545" t="str">
            <v>nd</v>
          </cell>
          <cell r="H3545" t="str">
            <v>09010003</v>
          </cell>
          <cell r="I3545">
            <v>-8</v>
          </cell>
          <cell r="J3545">
            <v>0.27000001000000001</v>
          </cell>
          <cell r="K3545">
            <v>4.6999997999999996</v>
          </cell>
          <cell r="L3545" t="str">
            <v>2007-03-16 00:00:00</v>
          </cell>
          <cell r="M3545" t="str">
            <v>2007-03-16 05:00:00</v>
          </cell>
          <cell r="N3545">
            <v>48.996406999999998</v>
          </cell>
          <cell r="O3545">
            <v>-100.9585</v>
          </cell>
        </row>
        <row r="3546">
          <cell r="E3546">
            <v>5124480</v>
          </cell>
          <cell r="F3546" t="str">
            <v>KAWISHIWI RIVER NEAR ELY, MN</v>
          </cell>
          <cell r="G3546" t="str">
            <v>mn</v>
          </cell>
          <cell r="H3546" t="str">
            <v>09030001</v>
          </cell>
          <cell r="I3546">
            <v>2</v>
          </cell>
          <cell r="J3546">
            <v>12</v>
          </cell>
          <cell r="K3546">
            <v>2.4300001</v>
          </cell>
          <cell r="L3546" t="str">
            <v>2007-03-15 21:00:00</v>
          </cell>
          <cell r="M3546" t="str">
            <v>2007-03-16 02:00:00</v>
          </cell>
          <cell r="N3546">
            <v>47.922676000000003</v>
          </cell>
          <cell r="O3546">
            <v>-91.535129999999995</v>
          </cell>
        </row>
        <row r="3547">
          <cell r="E3547">
            <v>5125000</v>
          </cell>
          <cell r="F3547" t="str">
            <v>SOUTH KAWISHIWI RIVER NEAR ELY, MN</v>
          </cell>
          <cell r="G3547" t="str">
            <v>mn</v>
          </cell>
          <cell r="H3547" t="str">
            <v>09030001</v>
          </cell>
          <cell r="I3547">
            <v>-1</v>
          </cell>
          <cell r="J3547">
            <v>44</v>
          </cell>
          <cell r="K3547">
            <v>1.6</v>
          </cell>
          <cell r="L3547" t="str">
            <v>2007-03-16 00:00:00</v>
          </cell>
          <cell r="M3547" t="str">
            <v>2007-03-16 05:00:00</v>
          </cell>
          <cell r="N3547">
            <v>47.839905000000002</v>
          </cell>
          <cell r="O3547">
            <v>-91.695419999999999</v>
          </cell>
        </row>
        <row r="3548">
          <cell r="E3548">
            <v>5126210</v>
          </cell>
          <cell r="F3548" t="str">
            <v>SOUTH KAWISHIWI R ABV WHITE IRON LAKE NR ELY, MN</v>
          </cell>
          <cell r="G3548" t="str">
            <v>mn</v>
          </cell>
          <cell r="H3548" t="str">
            <v>09030001</v>
          </cell>
          <cell r="I3548">
            <v>-1</v>
          </cell>
          <cell r="J3548">
            <v>133</v>
          </cell>
          <cell r="K3548">
            <v>3.3800001000000002</v>
          </cell>
          <cell r="L3548" t="str">
            <v>2007-03-16 00:00:00</v>
          </cell>
          <cell r="M3548" t="str">
            <v>2007-03-16 05:00:00</v>
          </cell>
          <cell r="N3548">
            <v>47.841850000000001</v>
          </cell>
          <cell r="O3548">
            <v>-91.799030000000002</v>
          </cell>
        </row>
        <row r="3549">
          <cell r="E3549">
            <v>5127500</v>
          </cell>
          <cell r="F3549" t="str">
            <v>BASSWOOD RIVER NEAR WINTON, MN</v>
          </cell>
          <cell r="G3549" t="str">
            <v>mn</v>
          </cell>
          <cell r="H3549" t="str">
            <v>09030001</v>
          </cell>
          <cell r="I3549">
            <v>2</v>
          </cell>
          <cell r="J3549">
            <v>208</v>
          </cell>
          <cell r="K3549">
            <v>2.2799999999999998</v>
          </cell>
          <cell r="L3549" t="str">
            <v>2007-03-16 00:30:00</v>
          </cell>
          <cell r="M3549" t="str">
            <v>2007-03-16 05:30:00</v>
          </cell>
          <cell r="N3549">
            <v>48.082394000000001</v>
          </cell>
          <cell r="O3549">
            <v>-91.652630000000002</v>
          </cell>
        </row>
        <row r="3550">
          <cell r="E3550">
            <v>5129115</v>
          </cell>
          <cell r="F3550" t="str">
            <v>VERMILION RIVER NR CRANE LAKE, MN</v>
          </cell>
          <cell r="G3550" t="str">
            <v>mn</v>
          </cell>
          <cell r="H3550" t="str">
            <v>09030002</v>
          </cell>
          <cell r="I3550">
            <v>-1</v>
          </cell>
          <cell r="J3550">
            <v>67</v>
          </cell>
          <cell r="K3550">
            <v>4.1100000999999997</v>
          </cell>
          <cell r="L3550" t="str">
            <v>2007-03-16 00:30:00</v>
          </cell>
          <cell r="M3550" t="str">
            <v>2007-03-16 05:30:00</v>
          </cell>
          <cell r="N3550">
            <v>48.264628999999999</v>
          </cell>
          <cell r="O3550">
            <v>-92.565989999999999</v>
          </cell>
        </row>
        <row r="3551">
          <cell r="E3551">
            <v>5129290</v>
          </cell>
          <cell r="F3551" t="str">
            <v>GOLD PORTAGE OUTLET FROM KABETOGAMA LK NR RAY,MN</v>
          </cell>
          <cell r="G3551" t="str">
            <v>mn</v>
          </cell>
          <cell r="H3551" t="str">
            <v>09030003</v>
          </cell>
          <cell r="I3551">
            <v>-11</v>
          </cell>
          <cell r="J3551">
            <v>3</v>
          </cell>
          <cell r="K3551">
            <v>13.02</v>
          </cell>
          <cell r="L3551" t="str">
            <v>2007-03-14 09:30:00</v>
          </cell>
          <cell r="M3551" t="str">
            <v>2007-03-14 14:30:00</v>
          </cell>
          <cell r="N3551">
            <v>48.524363999999998</v>
          </cell>
          <cell r="O3551">
            <v>-93.074870000000004</v>
          </cell>
        </row>
        <row r="3552">
          <cell r="E3552">
            <v>5130500</v>
          </cell>
          <cell r="F3552" t="str">
            <v>STURGEON RIVER NEAR CHISHOLM, MN</v>
          </cell>
          <cell r="G3552" t="str">
            <v>mn</v>
          </cell>
          <cell r="H3552" t="str">
            <v>09030005</v>
          </cell>
          <cell r="I3552">
            <v>-10</v>
          </cell>
          <cell r="J3552">
            <v>32</v>
          </cell>
          <cell r="K3552">
            <v>1.6900001</v>
          </cell>
          <cell r="L3552" t="str">
            <v>2007-03-15 17:30:00</v>
          </cell>
          <cell r="M3552" t="str">
            <v>2007-03-15 22:30:00</v>
          </cell>
          <cell r="N3552">
            <v>47.673538000000001</v>
          </cell>
          <cell r="O3552">
            <v>-92.900180000000006</v>
          </cell>
        </row>
        <row r="3553">
          <cell r="E3553">
            <v>5131500</v>
          </cell>
          <cell r="F3553" t="str">
            <v>LITTLE FORK RIVER AT LITTLEFORK, MN</v>
          </cell>
          <cell r="G3553" t="str">
            <v>mn</v>
          </cell>
          <cell r="H3553" t="str">
            <v>09030005</v>
          </cell>
          <cell r="I3553">
            <v>-8</v>
          </cell>
          <cell r="J3553">
            <v>194</v>
          </cell>
          <cell r="K3553">
            <v>2.4900000000000002</v>
          </cell>
          <cell r="L3553" t="str">
            <v>2007-03-16 00:30:00</v>
          </cell>
          <cell r="M3553" t="str">
            <v>2007-03-16 05:30:00</v>
          </cell>
          <cell r="N3553">
            <v>48.395775</v>
          </cell>
          <cell r="O3553">
            <v>-93.549319999999994</v>
          </cell>
        </row>
        <row r="3554">
          <cell r="E3554">
            <v>5132000</v>
          </cell>
          <cell r="F3554" t="str">
            <v>BIG FORK RIVER AT BIG FALLS, MN</v>
          </cell>
          <cell r="G3554" t="str">
            <v>mn</v>
          </cell>
          <cell r="H3554" t="str">
            <v>09030006</v>
          </cell>
          <cell r="I3554">
            <v>-8</v>
          </cell>
          <cell r="J3554">
            <v>789</v>
          </cell>
          <cell r="K3554">
            <v>4.25</v>
          </cell>
          <cell r="L3554" t="str">
            <v>2007-03-16 00:30:00</v>
          </cell>
          <cell r="M3554" t="str">
            <v>2007-03-16 05:30:00</v>
          </cell>
          <cell r="N3554">
            <v>48.195785999999998</v>
          </cell>
          <cell r="O3554">
            <v>-93.807119999999998</v>
          </cell>
        </row>
        <row r="3555">
          <cell r="E3555">
            <v>5133500</v>
          </cell>
          <cell r="F3555" t="str">
            <v>RAINY RIVER AT MANITOU RAPIDS, MN</v>
          </cell>
          <cell r="G3555" t="str">
            <v>mn</v>
          </cell>
          <cell r="H3555" t="str">
            <v>09030004</v>
          </cell>
          <cell r="I3555">
            <v>-8</v>
          </cell>
          <cell r="J3555">
            <v>6340</v>
          </cell>
          <cell r="K3555">
            <v>3.3399999</v>
          </cell>
          <cell r="L3555" t="str">
            <v>2007-03-16 00:30:00</v>
          </cell>
          <cell r="M3555" t="str">
            <v>2007-03-16 05:30:00</v>
          </cell>
          <cell r="N3555">
            <v>48.634399000000002</v>
          </cell>
          <cell r="O3555">
            <v>-93.913229999999999</v>
          </cell>
        </row>
        <row r="3556">
          <cell r="E3556">
            <v>5140520</v>
          </cell>
          <cell r="F3556" t="str">
            <v>LAKE OF THE WOODS AT WARROAD, MN</v>
          </cell>
          <cell r="G3556" t="str">
            <v>mn</v>
          </cell>
          <cell r="H3556" t="str">
            <v>09030009</v>
          </cell>
          <cell r="I3556">
            <v>-1056</v>
          </cell>
          <cell r="J3556">
            <v>0</v>
          </cell>
          <cell r="K3556">
            <v>57.560001</v>
          </cell>
          <cell r="L3556" t="str">
            <v>2007-03-16 00:30:00</v>
          </cell>
          <cell r="M3556" t="str">
            <v>2007-03-16 05:30:00</v>
          </cell>
          <cell r="N3556">
            <v>48.904156</v>
          </cell>
          <cell r="O3556">
            <v>-95.316069999999996</v>
          </cell>
        </row>
        <row r="3557">
          <cell r="E3557">
            <v>5140521</v>
          </cell>
          <cell r="F3557" t="str">
            <v>LK OF THE WOODS @ SPRINGSTEEL IS NR. WARROAD, MN</v>
          </cell>
          <cell r="G3557" t="str">
            <v>mn</v>
          </cell>
          <cell r="H3557" t="str">
            <v>09030009</v>
          </cell>
          <cell r="I3557">
            <v>-1064</v>
          </cell>
          <cell r="J3557">
            <v>0</v>
          </cell>
          <cell r="K3557">
            <v>57.990001999999997</v>
          </cell>
          <cell r="L3557" t="str">
            <v>2007-03-16 00:30:00</v>
          </cell>
          <cell r="M3557" t="str">
            <v>2007-03-16 05:30:00</v>
          </cell>
          <cell r="N3557">
            <v>48.945824000000002</v>
          </cell>
          <cell r="O3557">
            <v>-95.306910000000002</v>
          </cell>
        </row>
        <row r="3558">
          <cell r="E3558">
            <v>5200510</v>
          </cell>
          <cell r="F3558" t="str">
            <v>MISSISSIPPI RIVER NEAR BEMIDJI, MN</v>
          </cell>
          <cell r="G3558" t="str">
            <v>mn</v>
          </cell>
          <cell r="H3558" t="str">
            <v>07010101</v>
          </cell>
          <cell r="I3558">
            <v>-9</v>
          </cell>
          <cell r="J3558">
            <v>122</v>
          </cell>
          <cell r="K3558">
            <v>2.8099999000000002</v>
          </cell>
          <cell r="L3558" t="str">
            <v>2007-03-15 21:30:00</v>
          </cell>
          <cell r="M3558" t="str">
            <v>2007-03-16 02:30:00</v>
          </cell>
          <cell r="N3558">
            <v>47.483283999999998</v>
          </cell>
          <cell r="O3558">
            <v>-94.728039999999993</v>
          </cell>
        </row>
        <row r="3559">
          <cell r="E3559">
            <v>5200650</v>
          </cell>
          <cell r="F3559" t="str">
            <v>PIKE BAY, EAST SHORE, NEAR CASS LAKE, MN</v>
          </cell>
          <cell r="G3559" t="str">
            <v>mn</v>
          </cell>
          <cell r="H3559" t="str">
            <v>07010101</v>
          </cell>
          <cell r="I3559">
            <v>-1056</v>
          </cell>
          <cell r="J3559">
            <v>0</v>
          </cell>
          <cell r="K3559">
            <v>10.56</v>
          </cell>
          <cell r="L3559" t="str">
            <v>2007-03-16 00:30:00</v>
          </cell>
          <cell r="M3559" t="str">
            <v>2007-03-16 05:30:00</v>
          </cell>
          <cell r="N3559">
            <v>47.348011</v>
          </cell>
          <cell r="O3559">
            <v>-94.543310000000005</v>
          </cell>
        </row>
        <row r="3560">
          <cell r="E3560">
            <v>5205900</v>
          </cell>
          <cell r="F3560" t="str">
            <v>LEECH LAKE AT SUGAR POINT NEAR FEDERAL DAM, MN</v>
          </cell>
          <cell r="G3560" t="str">
            <v>mn</v>
          </cell>
          <cell r="H3560" t="str">
            <v>07010102</v>
          </cell>
          <cell r="I3560">
            <v>-1056</v>
          </cell>
          <cell r="J3560">
            <v>0</v>
          </cell>
          <cell r="K3560">
            <v>93.739998</v>
          </cell>
          <cell r="L3560" t="str">
            <v>2007-03-16 00:00:00</v>
          </cell>
          <cell r="M3560" t="str">
            <v>2007-03-16 05:00:00</v>
          </cell>
          <cell r="N3560">
            <v>47.170509000000003</v>
          </cell>
          <cell r="O3560">
            <v>-94.286919999999995</v>
          </cell>
        </row>
        <row r="3561">
          <cell r="E3561">
            <v>5210000</v>
          </cell>
          <cell r="F3561" t="str">
            <v>MISSISSIPPI R. AT DAYS HIGH LANDING NR DEER RIVER</v>
          </cell>
          <cell r="G3561" t="str">
            <v>mn</v>
          </cell>
          <cell r="H3561" t="str">
            <v>07010101</v>
          </cell>
          <cell r="I3561">
            <v>-1056</v>
          </cell>
          <cell r="J3561">
            <v>0</v>
          </cell>
          <cell r="K3561">
            <v>72.120002999999997</v>
          </cell>
          <cell r="L3561" t="str">
            <v>2007-03-16 00:00:00</v>
          </cell>
          <cell r="M3561" t="str">
            <v>2007-03-16 05:00:00</v>
          </cell>
          <cell r="N3561">
            <v>47.252170999999997</v>
          </cell>
          <cell r="O3561">
            <v>-93.802999999999997</v>
          </cell>
        </row>
        <row r="3562">
          <cell r="E3562">
            <v>5211000</v>
          </cell>
          <cell r="F3562" t="str">
            <v>MISSISSIPPI RIVER AT GRAND RAPIDS, MN</v>
          </cell>
          <cell r="G3562" t="str">
            <v>mn</v>
          </cell>
          <cell r="H3562" t="str">
            <v>07010103</v>
          </cell>
          <cell r="I3562">
            <v>3</v>
          </cell>
          <cell r="J3562">
            <v>283</v>
          </cell>
          <cell r="K3562">
            <v>3.0799998999999998</v>
          </cell>
          <cell r="L3562" t="str">
            <v>2007-03-16 00:00:00</v>
          </cell>
          <cell r="M3562" t="str">
            <v>2007-03-16 05:00:00</v>
          </cell>
          <cell r="N3562">
            <v>47.232165999999999</v>
          </cell>
          <cell r="O3562">
            <v>-93.530209999999997</v>
          </cell>
        </row>
        <row r="3563">
          <cell r="E3563">
            <v>5212700</v>
          </cell>
          <cell r="F3563" t="str">
            <v>PRAIRIE RIVER NEAR TACONITE, MN</v>
          </cell>
          <cell r="G3563" t="str">
            <v>mn</v>
          </cell>
          <cell r="H3563" t="str">
            <v>07010103</v>
          </cell>
          <cell r="I3563">
            <v>-9</v>
          </cell>
          <cell r="J3563">
            <v>54</v>
          </cell>
          <cell r="K3563">
            <v>2.2799999999999998</v>
          </cell>
          <cell r="L3563" t="str">
            <v>2007-03-15 22:30:00</v>
          </cell>
          <cell r="M3563" t="str">
            <v>2007-03-16 03:30:00</v>
          </cell>
          <cell r="N3563">
            <v>47.388827999999997</v>
          </cell>
          <cell r="O3563">
            <v>-93.380759999999995</v>
          </cell>
        </row>
        <row r="3564">
          <cell r="E3564">
            <v>5227500</v>
          </cell>
          <cell r="F3564" t="str">
            <v>MISSISSIPPI RIVER AT AITKIN, MN</v>
          </cell>
          <cell r="G3564" t="str">
            <v>mn</v>
          </cell>
          <cell r="H3564" t="str">
            <v>07010104</v>
          </cell>
          <cell r="I3564">
            <v>-8</v>
          </cell>
          <cell r="J3564">
            <v>1620</v>
          </cell>
          <cell r="K3564">
            <v>4.5900002000000004</v>
          </cell>
          <cell r="L3564" t="str">
            <v>2007-03-15 07:00:00</v>
          </cell>
          <cell r="M3564" t="str">
            <v>2007-03-16 05:00:00</v>
          </cell>
          <cell r="N3564">
            <v>46.540512</v>
          </cell>
          <cell r="O3564">
            <v>-93.707470000000001</v>
          </cell>
        </row>
        <row r="3565">
          <cell r="E3565">
            <v>5242300</v>
          </cell>
          <cell r="F3565" t="str">
            <v>MISSISSIPPI RIVER AT BRAINERD, MN</v>
          </cell>
          <cell r="G3565" t="str">
            <v>mn</v>
          </cell>
          <cell r="H3565" t="str">
            <v>07010104</v>
          </cell>
          <cell r="I3565">
            <v>-9</v>
          </cell>
          <cell r="J3565">
            <v>1180</v>
          </cell>
          <cell r="K3565">
            <v>5.0900002000000004</v>
          </cell>
          <cell r="L3565" t="str">
            <v>2007-03-15 20:30:00</v>
          </cell>
          <cell r="M3565" t="str">
            <v>2007-03-16 01:30:00</v>
          </cell>
          <cell r="N3565">
            <v>46.377743000000002</v>
          </cell>
          <cell r="O3565">
            <v>-94.183329999999998</v>
          </cell>
        </row>
        <row r="3566">
          <cell r="E3566">
            <v>5243725</v>
          </cell>
          <cell r="F3566" t="str">
            <v>STRAIGHT RIVER NEAR PARK RAPIDS, MN</v>
          </cell>
          <cell r="G3566" t="str">
            <v>mn</v>
          </cell>
          <cell r="H3566" t="str">
            <v>07010106</v>
          </cell>
          <cell r="I3566">
            <v>-9</v>
          </cell>
          <cell r="J3566">
            <v>32</v>
          </cell>
          <cell r="K3566">
            <v>1.3099999</v>
          </cell>
          <cell r="L3566" t="str">
            <v>2007-03-15 23:00:00</v>
          </cell>
          <cell r="M3566" t="str">
            <v>2007-03-16 04:00:00</v>
          </cell>
          <cell r="N3566">
            <v>46.874957999999999</v>
          </cell>
          <cell r="O3566">
            <v>-95.065860000000001</v>
          </cell>
        </row>
        <row r="3567">
          <cell r="E3567">
            <v>5244000</v>
          </cell>
          <cell r="F3567" t="str">
            <v>CROW WING RIVER AT NIMROD, MN</v>
          </cell>
          <cell r="G3567" t="str">
            <v>mn</v>
          </cell>
          <cell r="H3567" t="str">
            <v>07010106</v>
          </cell>
          <cell r="I3567">
            <v>-8</v>
          </cell>
          <cell r="J3567">
            <v>1670</v>
          </cell>
          <cell r="K3567">
            <v>4.8099999000000002</v>
          </cell>
          <cell r="L3567" t="str">
            <v>2007-03-15 07:00:00</v>
          </cell>
          <cell r="M3567" t="str">
            <v>2007-03-16 03:00:00</v>
          </cell>
          <cell r="N3567">
            <v>46.640239999999999</v>
          </cell>
          <cell r="O3567">
            <v>-94.879180000000005</v>
          </cell>
        </row>
        <row r="3568">
          <cell r="E3568">
            <v>5245100</v>
          </cell>
          <cell r="F3568" t="str">
            <v>LONG PRAIRIE RIVER AT LONG PRAIRIE, MN</v>
          </cell>
          <cell r="G3568" t="str">
            <v>mn</v>
          </cell>
          <cell r="H3568" t="str">
            <v>07010108</v>
          </cell>
          <cell r="I3568">
            <v>-8</v>
          </cell>
          <cell r="J3568">
            <v>275</v>
          </cell>
          <cell r="K3568">
            <v>3.76</v>
          </cell>
          <cell r="L3568" t="str">
            <v>2007-03-15 21:00:00</v>
          </cell>
          <cell r="M3568" t="str">
            <v>2007-03-16 02:00:00</v>
          </cell>
          <cell r="N3568">
            <v>45.974964</v>
          </cell>
          <cell r="O3568">
            <v>-94.865849999999995</v>
          </cell>
        </row>
        <row r="3569">
          <cell r="E3569">
            <v>5247500</v>
          </cell>
          <cell r="F3569" t="str">
            <v>CROW WING RIVER NEAR PILLAGER, MN</v>
          </cell>
          <cell r="G3569" t="str">
            <v>mn</v>
          </cell>
          <cell r="H3569" t="str">
            <v>07010106</v>
          </cell>
          <cell r="I3569">
            <v>-8</v>
          </cell>
          <cell r="J3569">
            <v>1290</v>
          </cell>
          <cell r="K3569">
            <v>4.0900002000000004</v>
          </cell>
          <cell r="L3569" t="str">
            <v>2007-03-15 22:30:00</v>
          </cell>
          <cell r="M3569" t="str">
            <v>2007-03-16 03:30:00</v>
          </cell>
          <cell r="N3569">
            <v>46.304966</v>
          </cell>
          <cell r="O3569">
            <v>-94.377499999999998</v>
          </cell>
        </row>
        <row r="3570">
          <cell r="E3570">
            <v>5261000</v>
          </cell>
          <cell r="F3570" t="str">
            <v>MISSISSIPPI RIVER NEAR FORT RIPLEY, MN</v>
          </cell>
          <cell r="G3570" t="str">
            <v>mn</v>
          </cell>
          <cell r="H3570" t="str">
            <v>07010104</v>
          </cell>
          <cell r="I3570">
            <v>-1036</v>
          </cell>
          <cell r="J3570">
            <v>0</v>
          </cell>
          <cell r="K3570">
            <v>5.6700001000000002</v>
          </cell>
          <cell r="L3570" t="str">
            <v>2007-03-15 07:00:00</v>
          </cell>
          <cell r="M3570" t="str">
            <v>2007-03-15 12:00:00</v>
          </cell>
          <cell r="N3570">
            <v>46.180523000000001</v>
          </cell>
          <cell r="O3570">
            <v>-94.365840000000006</v>
          </cell>
        </row>
        <row r="3571">
          <cell r="E3571">
            <v>5267000</v>
          </cell>
          <cell r="F3571" t="str">
            <v>MISSISSIPPI RIVER NEAR ROYALTON, MN</v>
          </cell>
          <cell r="G3571" t="str">
            <v>mn</v>
          </cell>
          <cell r="H3571" t="str">
            <v>07010201</v>
          </cell>
          <cell r="I3571">
            <v>-8</v>
          </cell>
          <cell r="J3571">
            <v>3050</v>
          </cell>
          <cell r="K3571">
            <v>9.1099996999999995</v>
          </cell>
          <cell r="L3571" t="str">
            <v>2007-03-16 00:00:00</v>
          </cell>
          <cell r="M3571" t="str">
            <v>2007-03-16 05:00:00</v>
          </cell>
          <cell r="N3571">
            <v>45.826076999999998</v>
          </cell>
          <cell r="O3571">
            <v>-94.355279999999993</v>
          </cell>
        </row>
        <row r="3572">
          <cell r="E3572">
            <v>5270500</v>
          </cell>
          <cell r="F3572" t="str">
            <v>SAUK RIVER NEAR ST. CLOUD, MN</v>
          </cell>
          <cell r="G3572" t="str">
            <v>mn</v>
          </cell>
          <cell r="H3572" t="str">
            <v>07010202</v>
          </cell>
          <cell r="I3572">
            <v>-8</v>
          </cell>
          <cell r="J3572">
            <v>477</v>
          </cell>
          <cell r="K3572">
            <v>2.4100001</v>
          </cell>
          <cell r="L3572" t="str">
            <v>2007-03-15 21:00:00</v>
          </cell>
          <cell r="M3572" t="str">
            <v>2007-03-16 02:00:00</v>
          </cell>
          <cell r="N3572">
            <v>45.559688999999999</v>
          </cell>
          <cell r="O3572">
            <v>-94.233599999999996</v>
          </cell>
        </row>
        <row r="3573">
          <cell r="E3573">
            <v>5270700</v>
          </cell>
          <cell r="F3573" t="str">
            <v>MISSISSIPPI RIVER AT ST. CLOUD, MN</v>
          </cell>
          <cell r="G3573" t="str">
            <v>mn</v>
          </cell>
          <cell r="H3573" t="str">
            <v>07010203</v>
          </cell>
          <cell r="I3573">
            <v>-9</v>
          </cell>
          <cell r="J3573">
            <v>3360</v>
          </cell>
          <cell r="K3573">
            <v>4.6599997999999996</v>
          </cell>
          <cell r="L3573" t="str">
            <v>2007-03-15 21:00:00</v>
          </cell>
          <cell r="M3573" t="str">
            <v>2007-03-16 02:00:00</v>
          </cell>
          <cell r="N3573">
            <v>45.547187999999998</v>
          </cell>
          <cell r="O3573">
            <v>-94.145820000000001</v>
          </cell>
        </row>
        <row r="3574">
          <cell r="E3574">
            <v>5275000</v>
          </cell>
          <cell r="F3574" t="str">
            <v>ELK RIVER NEAR BIG LAKE, MN</v>
          </cell>
          <cell r="G3574" t="str">
            <v>mn</v>
          </cell>
          <cell r="H3574" t="str">
            <v>07010203</v>
          </cell>
          <cell r="I3574">
            <v>-8</v>
          </cell>
          <cell r="J3574">
            <v>434</v>
          </cell>
          <cell r="K3574">
            <v>1.91</v>
          </cell>
          <cell r="L3574" t="str">
            <v>2007-03-15 23:00:00</v>
          </cell>
          <cell r="M3574" t="str">
            <v>2007-03-16 04:00:00</v>
          </cell>
          <cell r="N3574">
            <v>45.333855</v>
          </cell>
          <cell r="O3574">
            <v>-93.666910000000001</v>
          </cell>
        </row>
        <row r="3575">
          <cell r="E3575">
            <v>5278000</v>
          </cell>
          <cell r="F3575" t="str">
            <v>MIDDLE FORK CROW RIVER NEAR SPICER, MN</v>
          </cell>
          <cell r="G3575" t="str">
            <v>mn</v>
          </cell>
          <cell r="H3575" t="str">
            <v>07010204</v>
          </cell>
          <cell r="I3575">
            <v>5</v>
          </cell>
          <cell r="J3575">
            <v>50</v>
          </cell>
          <cell r="K3575">
            <v>2.73</v>
          </cell>
          <cell r="L3575" t="str">
            <v>2007-03-16 00:00:00</v>
          </cell>
          <cell r="M3575" t="str">
            <v>2007-03-16 05:00:00</v>
          </cell>
          <cell r="N3575">
            <v>45.263851000000003</v>
          </cell>
          <cell r="O3575">
            <v>-94.805840000000003</v>
          </cell>
        </row>
        <row r="3576">
          <cell r="E3576">
            <v>5278930</v>
          </cell>
          <cell r="F3576" t="str">
            <v>BUFFALO CREEK NEAR GLENCOE, MN</v>
          </cell>
          <cell r="G3576" t="str">
            <v>mn</v>
          </cell>
          <cell r="H3576" t="str">
            <v>07010205</v>
          </cell>
          <cell r="I3576">
            <v>-1028</v>
          </cell>
          <cell r="J3576">
            <v>0</v>
          </cell>
          <cell r="K3576">
            <v>13.03</v>
          </cell>
          <cell r="L3576" t="str">
            <v>2007-03-16 00:01:00</v>
          </cell>
          <cell r="M3576" t="str">
            <v>2007-03-16 05:01:00</v>
          </cell>
          <cell r="N3576">
            <v>44.763851000000003</v>
          </cell>
          <cell r="O3576">
            <v>-94.091089999999994</v>
          </cell>
        </row>
        <row r="3577">
          <cell r="E3577">
            <v>5280000</v>
          </cell>
          <cell r="F3577" t="str">
            <v>CROW RIVER AT ROCKFORD, MN</v>
          </cell>
          <cell r="G3577" t="str">
            <v>mn</v>
          </cell>
          <cell r="H3577" t="str">
            <v>07010204</v>
          </cell>
          <cell r="I3577">
            <v>-8</v>
          </cell>
          <cell r="J3577">
            <v>1590</v>
          </cell>
          <cell r="K3577">
            <v>4.2399997999999997</v>
          </cell>
          <cell r="L3577" t="str">
            <v>2007-03-16 00:00:00</v>
          </cell>
          <cell r="M3577" t="str">
            <v>2007-03-16 05:00:00</v>
          </cell>
          <cell r="N3577">
            <v>45.086627999999997</v>
          </cell>
          <cell r="O3577">
            <v>-93.734129999999993</v>
          </cell>
        </row>
        <row r="3578">
          <cell r="E3578">
            <v>5284000</v>
          </cell>
          <cell r="F3578" t="str">
            <v>MILLE LACS LAKE AT COVE BAY NEAR ONAMIA, MN</v>
          </cell>
          <cell r="G3578" t="str">
            <v>mn</v>
          </cell>
          <cell r="H3578" t="str">
            <v>07010207</v>
          </cell>
          <cell r="I3578">
            <v>-1056</v>
          </cell>
          <cell r="J3578">
            <v>0</v>
          </cell>
          <cell r="K3578">
            <v>9.9099997999999996</v>
          </cell>
          <cell r="L3578" t="str">
            <v>2007-03-15 23:00:00</v>
          </cell>
          <cell r="M3578" t="str">
            <v>2007-03-16 04:00:00</v>
          </cell>
          <cell r="N3578">
            <v>46.109959000000003</v>
          </cell>
          <cell r="O3578">
            <v>-93.619129999999998</v>
          </cell>
        </row>
        <row r="3579">
          <cell r="E3579">
            <v>5286000</v>
          </cell>
          <cell r="F3579" t="str">
            <v>RUM RIVER NEAR ST. FRANCIS, MN</v>
          </cell>
          <cell r="G3579" t="str">
            <v>mn</v>
          </cell>
          <cell r="H3579" t="str">
            <v>07010207</v>
          </cell>
          <cell r="I3579">
            <v>-8</v>
          </cell>
          <cell r="J3579">
            <v>325</v>
          </cell>
          <cell r="K3579">
            <v>2.8</v>
          </cell>
          <cell r="L3579" t="str">
            <v>2007-03-15 21:00:00</v>
          </cell>
          <cell r="M3579" t="str">
            <v>2007-03-16 02:00:00</v>
          </cell>
          <cell r="N3579">
            <v>45.327744000000003</v>
          </cell>
          <cell r="O3579">
            <v>-93.372450000000001</v>
          </cell>
        </row>
        <row r="3580">
          <cell r="E3580">
            <v>5287890</v>
          </cell>
          <cell r="F3580" t="str">
            <v>ELM CREEK NR CHAMPLIN, MN</v>
          </cell>
          <cell r="G3580" t="str">
            <v>mn</v>
          </cell>
          <cell r="H3580" t="str">
            <v>07010206</v>
          </cell>
          <cell r="I3580">
            <v>-9</v>
          </cell>
          <cell r="J3580">
            <v>169</v>
          </cell>
          <cell r="K3580">
            <v>7.1599997999999996</v>
          </cell>
          <cell r="L3580" t="str">
            <v>2007-03-15 23:00:00</v>
          </cell>
          <cell r="M3580" t="str">
            <v>2007-03-16 04:00:00</v>
          </cell>
          <cell r="N3580">
            <v>45.1633</v>
          </cell>
          <cell r="O3580">
            <v>-93.436620000000005</v>
          </cell>
        </row>
        <row r="3581">
          <cell r="E3581">
            <v>5288500</v>
          </cell>
          <cell r="F3581" t="str">
            <v>MISSISSIPPI RIVER NEAR ANOKA, MN</v>
          </cell>
          <cell r="G3581" t="str">
            <v>mn</v>
          </cell>
          <cell r="H3581" t="str">
            <v>07010206</v>
          </cell>
          <cell r="I3581">
            <v>5</v>
          </cell>
          <cell r="J3581">
            <v>6090</v>
          </cell>
          <cell r="K3581">
            <v>3.1900000999999998</v>
          </cell>
          <cell r="L3581" t="str">
            <v>2007-03-16 00:00:00</v>
          </cell>
          <cell r="M3581" t="str">
            <v>2007-03-16 05:00:00</v>
          </cell>
          <cell r="N3581">
            <v>45.126632999999998</v>
          </cell>
          <cell r="O3581">
            <v>-93.296899999999994</v>
          </cell>
        </row>
        <row r="3582">
          <cell r="E3582">
            <v>5288705</v>
          </cell>
          <cell r="F3582" t="str">
            <v>SHINGLE CREEK AT QUEEN AVE IN MINNEAPOLIS, MN</v>
          </cell>
          <cell r="G3582" t="str">
            <v>mn</v>
          </cell>
          <cell r="H3582" t="str">
            <v>07010206</v>
          </cell>
          <cell r="I3582">
            <v>-9</v>
          </cell>
          <cell r="J3582">
            <v>69</v>
          </cell>
          <cell r="K3582">
            <v>10.6</v>
          </cell>
          <cell r="L3582" t="str">
            <v>2007-03-15 22:45:00</v>
          </cell>
          <cell r="M3582" t="str">
            <v>2007-03-16 03:45:00</v>
          </cell>
          <cell r="N3582">
            <v>45.049965</v>
          </cell>
          <cell r="O3582">
            <v>-93.310230000000004</v>
          </cell>
        </row>
        <row r="3583">
          <cell r="E3583">
            <v>5289800</v>
          </cell>
          <cell r="F3583" t="str">
            <v>MINNEHAHA CREEK AT HIAWATHA AVE. IN MINNEAPOLIS,MN</v>
          </cell>
          <cell r="G3583" t="str">
            <v>mn</v>
          </cell>
          <cell r="H3583" t="str">
            <v>07010206</v>
          </cell>
          <cell r="I3583">
            <v>-40</v>
          </cell>
          <cell r="J3583">
            <v>41</v>
          </cell>
          <cell r="K3583">
            <v>12.81</v>
          </cell>
          <cell r="L3583" t="str">
            <v>2007-03-15 22:30:00</v>
          </cell>
          <cell r="M3583" t="str">
            <v>2007-03-16 03:30:00</v>
          </cell>
          <cell r="N3583">
            <v>44.915520000000001</v>
          </cell>
          <cell r="O3583">
            <v>-93.212720000000004</v>
          </cell>
        </row>
        <row r="3584">
          <cell r="E3584">
            <v>5291000</v>
          </cell>
          <cell r="F3584" t="str">
            <v>WHETSTONE RIVER NEAR BIG STONE CITY, SD</v>
          </cell>
          <cell r="G3584" t="str">
            <v>sd</v>
          </cell>
          <cell r="H3584" t="str">
            <v>07020001</v>
          </cell>
          <cell r="I3584">
            <v>7</v>
          </cell>
          <cell r="J3584">
            <v>2000</v>
          </cell>
          <cell r="K3584">
            <v>8.4300002999999997</v>
          </cell>
          <cell r="L3584" t="str">
            <v>2007-03-16 00:00:00</v>
          </cell>
          <cell r="M3584" t="str">
            <v>2007-03-16 05:00:00</v>
          </cell>
          <cell r="N3584">
            <v>45.291629999999998</v>
          </cell>
          <cell r="O3584">
            <v>-96.487560000000002</v>
          </cell>
        </row>
        <row r="3585">
          <cell r="E3585">
            <v>5292000</v>
          </cell>
          <cell r="F3585" t="str">
            <v>MINNESOTA RIVER AT ORTONVILLE, MN</v>
          </cell>
          <cell r="G3585" t="str">
            <v>mn</v>
          </cell>
          <cell r="H3585" t="str">
            <v>07020001</v>
          </cell>
          <cell r="I3585">
            <v>-16</v>
          </cell>
          <cell r="J3585">
            <v>2410</v>
          </cell>
          <cell r="K3585">
            <v>8.2200003000000006</v>
          </cell>
          <cell r="L3585" t="str">
            <v>2007-03-16 00:00:00</v>
          </cell>
          <cell r="M3585" t="str">
            <v>2007-03-16 05:00:00</v>
          </cell>
          <cell r="N3585">
            <v>45.295521000000001</v>
          </cell>
          <cell r="O3585">
            <v>-96.444220000000001</v>
          </cell>
        </row>
        <row r="3586">
          <cell r="E3586">
            <v>5293000</v>
          </cell>
          <cell r="F3586" t="str">
            <v>YELLOW BANK RIVER NEAR ODESSA, MN</v>
          </cell>
          <cell r="G3586" t="str">
            <v>mn</v>
          </cell>
          <cell r="H3586" t="str">
            <v>07020001</v>
          </cell>
          <cell r="I3586">
            <v>7</v>
          </cell>
          <cell r="J3586">
            <v>2010</v>
          </cell>
          <cell r="K3586">
            <v>9.5500001999999995</v>
          </cell>
          <cell r="L3586" t="str">
            <v>2007-03-16 00:00:00</v>
          </cell>
          <cell r="M3586" t="str">
            <v>2007-03-16 05:00:00</v>
          </cell>
          <cell r="N3586">
            <v>45.226909999999997</v>
          </cell>
          <cell r="O3586">
            <v>-96.353669999999994</v>
          </cell>
        </row>
        <row r="3587">
          <cell r="E3587">
            <v>5294000</v>
          </cell>
          <cell r="F3587" t="str">
            <v>POMME DE TERRE RIVER AT APPLETON, MN</v>
          </cell>
          <cell r="G3587" t="str">
            <v>mn</v>
          </cell>
          <cell r="H3587" t="str">
            <v>07020002</v>
          </cell>
          <cell r="I3587">
            <v>-8</v>
          </cell>
          <cell r="J3587">
            <v>1110</v>
          </cell>
          <cell r="K3587">
            <v>7.96</v>
          </cell>
          <cell r="L3587" t="str">
            <v>2007-03-16 00:00:00</v>
          </cell>
          <cell r="M3587" t="str">
            <v>2007-03-16 05:00:00</v>
          </cell>
          <cell r="N3587">
            <v>45.202739999999999</v>
          </cell>
          <cell r="O3587">
            <v>-96.022540000000006</v>
          </cell>
        </row>
        <row r="3588">
          <cell r="E3588">
            <v>5300000</v>
          </cell>
          <cell r="F3588" t="str">
            <v>LAC QUI PARLE RIVER NEAR LAC QUI PARLE, MN</v>
          </cell>
          <cell r="G3588" t="str">
            <v>mn</v>
          </cell>
          <cell r="H3588" t="str">
            <v>07020003</v>
          </cell>
          <cell r="I3588">
            <v>-8</v>
          </cell>
          <cell r="J3588">
            <v>5980</v>
          </cell>
          <cell r="K3588">
            <v>18.73</v>
          </cell>
          <cell r="L3588" t="str">
            <v>2007-03-16 00:00:00</v>
          </cell>
          <cell r="M3588" t="str">
            <v>2007-03-16 05:00:00</v>
          </cell>
          <cell r="N3588">
            <v>44.995235000000001</v>
          </cell>
          <cell r="O3588">
            <v>-95.919749999999993</v>
          </cell>
        </row>
        <row r="3589">
          <cell r="E3589">
            <v>5301000</v>
          </cell>
          <cell r="F3589" t="str">
            <v>MINNESOTA RIVER NEAR LAC QUI PARLE, MN</v>
          </cell>
          <cell r="G3589" t="str">
            <v>mn</v>
          </cell>
          <cell r="H3589" t="str">
            <v>07020004</v>
          </cell>
          <cell r="I3589">
            <v>7</v>
          </cell>
          <cell r="J3589">
            <v>2290</v>
          </cell>
          <cell r="K3589">
            <v>28.469999000000001</v>
          </cell>
          <cell r="L3589" t="str">
            <v>2007-03-16 00:00:00</v>
          </cell>
          <cell r="M3589" t="str">
            <v>2007-03-16 05:00:00</v>
          </cell>
          <cell r="N3589">
            <v>45.021346999999999</v>
          </cell>
          <cell r="O3589">
            <v>-95.868359999999996</v>
          </cell>
        </row>
        <row r="3590">
          <cell r="E3590">
            <v>5304500</v>
          </cell>
          <cell r="F3590" t="str">
            <v>CHIPPEWA RIVER NEAR MILAN, MN</v>
          </cell>
          <cell r="G3590" t="str">
            <v>mn</v>
          </cell>
          <cell r="H3590" t="str">
            <v>07020005</v>
          </cell>
          <cell r="I3590">
            <v>-8</v>
          </cell>
          <cell r="J3590">
            <v>718</v>
          </cell>
          <cell r="K3590">
            <v>2.8</v>
          </cell>
          <cell r="L3590" t="str">
            <v>2007-03-16 00:00:00</v>
          </cell>
          <cell r="M3590" t="str">
            <v>2007-03-16 05:00:00</v>
          </cell>
          <cell r="N3590">
            <v>45.108291999999999</v>
          </cell>
          <cell r="O3590">
            <v>-95.798919999999995</v>
          </cell>
        </row>
        <row r="3591">
          <cell r="E3591">
            <v>5304995</v>
          </cell>
          <cell r="F3591" t="str">
            <v>CHIPPEWA R. (HW) ABOVE COUNTY RD 13 NR WATSON, MN</v>
          </cell>
          <cell r="G3591" t="str">
            <v>mn</v>
          </cell>
          <cell r="H3591" t="str">
            <v>07020005</v>
          </cell>
          <cell r="I3591">
            <v>-1056</v>
          </cell>
          <cell r="J3591">
            <v>0</v>
          </cell>
          <cell r="K3591">
            <v>37.020000000000003</v>
          </cell>
          <cell r="L3591" t="str">
            <v>2007-03-13 19:00:00</v>
          </cell>
          <cell r="M3591" t="str">
            <v>2007-03-14 00:00:00</v>
          </cell>
          <cell r="N3591">
            <v>45.022778000000002</v>
          </cell>
          <cell r="O3591">
            <v>-95.790279999999996</v>
          </cell>
        </row>
        <row r="3592">
          <cell r="E3592">
            <v>5305000</v>
          </cell>
          <cell r="F3592" t="str">
            <v>CHIPPEWA RIVER (TW) NEAR WATSON, MN</v>
          </cell>
          <cell r="G3592" t="str">
            <v>mn</v>
          </cell>
          <cell r="H3592" t="str">
            <v>07020005</v>
          </cell>
          <cell r="I3592">
            <v>-1028</v>
          </cell>
          <cell r="J3592">
            <v>0</v>
          </cell>
          <cell r="K3592">
            <v>0</v>
          </cell>
          <cell r="L3592" t="str">
            <v>0000-00-00 00:00:00</v>
          </cell>
          <cell r="M3592" t="str">
            <v>0000-00-00 00:00:00</v>
          </cell>
          <cell r="N3592">
            <v>45.021068999999997</v>
          </cell>
          <cell r="O3592">
            <v>-95.790589999999995</v>
          </cell>
        </row>
        <row r="3593">
          <cell r="E3593">
            <v>5311000</v>
          </cell>
          <cell r="F3593" t="str">
            <v>MINNESOTA RIVER AT MONTEVIDEO, MN</v>
          </cell>
          <cell r="G3593" t="str">
            <v>mn</v>
          </cell>
          <cell r="H3593" t="str">
            <v>07020004</v>
          </cell>
          <cell r="I3593">
            <v>7</v>
          </cell>
          <cell r="J3593">
            <v>2000</v>
          </cell>
          <cell r="K3593">
            <v>8.1499995999999992</v>
          </cell>
          <cell r="L3593" t="str">
            <v>2007-03-16 00:00:00</v>
          </cell>
          <cell r="M3593" t="str">
            <v>2007-03-16 05:00:00</v>
          </cell>
          <cell r="N3593">
            <v>44.933289000000002</v>
          </cell>
          <cell r="O3593">
            <v>-95.733630000000005</v>
          </cell>
        </row>
        <row r="3594">
          <cell r="E3594">
            <v>5313500</v>
          </cell>
          <cell r="F3594" t="str">
            <v>YELLOW MEDICINE RIVER NEAR GRANITE FALLS, MN</v>
          </cell>
          <cell r="G3594" t="str">
            <v>mn</v>
          </cell>
          <cell r="H3594" t="str">
            <v>07020004</v>
          </cell>
          <cell r="I3594">
            <v>-8</v>
          </cell>
          <cell r="J3594">
            <v>2640</v>
          </cell>
          <cell r="K3594">
            <v>6.8699998999999998</v>
          </cell>
          <cell r="L3594" t="str">
            <v>2007-03-15 22:00:00</v>
          </cell>
          <cell r="M3594" t="str">
            <v>2007-03-16 03:00:00</v>
          </cell>
          <cell r="N3594">
            <v>44.721622000000004</v>
          </cell>
          <cell r="O3594">
            <v>-95.518910000000005</v>
          </cell>
        </row>
        <row r="3595">
          <cell r="E3595">
            <v>5314510</v>
          </cell>
          <cell r="F3595" t="str">
            <v>CHETOMBA CREEK NEAR RENVILLE, MN</v>
          </cell>
          <cell r="G3595" t="str">
            <v>mn</v>
          </cell>
          <cell r="H3595" t="str">
            <v>07020004</v>
          </cell>
          <cell r="I3595">
            <v>-40</v>
          </cell>
          <cell r="J3595">
            <v>537</v>
          </cell>
          <cell r="K3595">
            <v>10.33</v>
          </cell>
          <cell r="L3595" t="str">
            <v>2007-03-15 21:30:00</v>
          </cell>
          <cell r="M3595" t="str">
            <v>2007-03-16 02:30:00</v>
          </cell>
          <cell r="N3595">
            <v>44.839958000000003</v>
          </cell>
          <cell r="O3595">
            <v>-95.239170000000001</v>
          </cell>
        </row>
        <row r="3596">
          <cell r="E3596">
            <v>5315000</v>
          </cell>
          <cell r="F3596" t="str">
            <v>REDWOOD RIVER NEAR MARSHALL, MN</v>
          </cell>
          <cell r="G3596" t="str">
            <v>mn</v>
          </cell>
          <cell r="H3596" t="str">
            <v>07020006</v>
          </cell>
          <cell r="I3596">
            <v>-8</v>
          </cell>
          <cell r="J3596">
            <v>2360</v>
          </cell>
          <cell r="K3596">
            <v>14.59</v>
          </cell>
          <cell r="L3596" t="str">
            <v>2007-03-15 21:00:00</v>
          </cell>
          <cell r="M3596" t="str">
            <v>2007-03-16 02:00:00</v>
          </cell>
          <cell r="N3596">
            <v>44.430236999999998</v>
          </cell>
          <cell r="O3596">
            <v>-95.845579999999998</v>
          </cell>
        </row>
        <row r="3597">
          <cell r="E3597">
            <v>5316500</v>
          </cell>
          <cell r="F3597" t="str">
            <v>REDWOOD RIVER NEAR REDWOOD FALLS, MN</v>
          </cell>
          <cell r="G3597" t="str">
            <v>mn</v>
          </cell>
          <cell r="H3597" t="str">
            <v>07020006</v>
          </cell>
          <cell r="I3597">
            <v>-8</v>
          </cell>
          <cell r="J3597">
            <v>4690</v>
          </cell>
          <cell r="K3597">
            <v>9.5600003999999998</v>
          </cell>
          <cell r="L3597" t="str">
            <v>2007-03-15 21:00:00</v>
          </cell>
          <cell r="M3597" t="str">
            <v>2007-03-16 02:00:00</v>
          </cell>
          <cell r="N3597">
            <v>44.523570999999997</v>
          </cell>
          <cell r="O3597">
            <v>-95.172499999999999</v>
          </cell>
        </row>
        <row r="3598">
          <cell r="E3598">
            <v>531656290</v>
          </cell>
          <cell r="F3598" t="str">
            <v>WEST FORK BEAVER CREEK AT 320 ST. NEAR BECHYN, MN</v>
          </cell>
          <cell r="G3598" t="str">
            <v>mn</v>
          </cell>
          <cell r="H3598" t="str">
            <v>07020004</v>
          </cell>
          <cell r="I3598">
            <v>-40</v>
          </cell>
          <cell r="J3598">
            <v>0</v>
          </cell>
          <cell r="K3598">
            <v>0</v>
          </cell>
          <cell r="L3598" t="str">
            <v>0000-00-00 00:00:00</v>
          </cell>
          <cell r="M3598" t="str">
            <v>0000-00-00 00:00:00</v>
          </cell>
          <cell r="N3598">
            <v>44.690238999999998</v>
          </cell>
          <cell r="O3598">
            <v>-95.034450000000007</v>
          </cell>
        </row>
        <row r="3599">
          <cell r="E3599">
            <v>5316580</v>
          </cell>
          <cell r="F3599" t="str">
            <v>MINNESOTA RIVER AT MORTON, MN</v>
          </cell>
          <cell r="G3599" t="str">
            <v>mn</v>
          </cell>
          <cell r="H3599" t="str">
            <v>07020007</v>
          </cell>
          <cell r="I3599">
            <v>-9</v>
          </cell>
          <cell r="J3599">
            <v>6810</v>
          </cell>
          <cell r="K3599">
            <v>19.110001</v>
          </cell>
          <cell r="L3599" t="str">
            <v>2007-03-16 00:30:00</v>
          </cell>
          <cell r="M3599" t="str">
            <v>2007-03-16 05:30:00</v>
          </cell>
          <cell r="N3599">
            <v>44.54607</v>
          </cell>
          <cell r="O3599">
            <v>-94.996380000000002</v>
          </cell>
        </row>
        <row r="3600">
          <cell r="E3600">
            <v>5316950</v>
          </cell>
          <cell r="F3600" t="str">
            <v>COTTONWOOD RIVER NEAR SPRINGFIELD, MN</v>
          </cell>
          <cell r="G3600" t="str">
            <v>mn</v>
          </cell>
          <cell r="H3600" t="str">
            <v>07020008</v>
          </cell>
          <cell r="I3600">
            <v>-1056</v>
          </cell>
          <cell r="J3600">
            <v>0</v>
          </cell>
          <cell r="K3600">
            <v>24.07</v>
          </cell>
          <cell r="L3600" t="str">
            <v>2007-03-16 00:00:00</v>
          </cell>
          <cell r="M3600" t="str">
            <v>2007-03-16 05:00:00</v>
          </cell>
          <cell r="N3600">
            <v>44.203293000000002</v>
          </cell>
          <cell r="O3600">
            <v>-95.048320000000004</v>
          </cell>
        </row>
        <row r="3601">
          <cell r="E3601">
            <v>5317000</v>
          </cell>
          <cell r="F3601" t="str">
            <v>COTTONWOOD RIVER NEAR NEW ULM, MN</v>
          </cell>
          <cell r="G3601" t="str">
            <v>mn</v>
          </cell>
          <cell r="H3601" t="str">
            <v>07020008</v>
          </cell>
          <cell r="I3601">
            <v>-8</v>
          </cell>
          <cell r="J3601">
            <v>5970</v>
          </cell>
          <cell r="K3601">
            <v>12.1</v>
          </cell>
          <cell r="L3601" t="str">
            <v>2007-03-16 00:00:00</v>
          </cell>
          <cell r="M3601" t="str">
            <v>2007-03-16 05:00:00</v>
          </cell>
          <cell r="N3601">
            <v>44.291350999999999</v>
          </cell>
          <cell r="O3601">
            <v>-94.440250000000006</v>
          </cell>
        </row>
        <row r="3602">
          <cell r="E3602">
            <v>5317200</v>
          </cell>
          <cell r="F3602" t="str">
            <v>LITTLE COTTONWOOD RIVER NEAR COURTLAND, MN</v>
          </cell>
          <cell r="G3602" t="str">
            <v>mn</v>
          </cell>
          <cell r="H3602" t="str">
            <v>07020007</v>
          </cell>
          <cell r="I3602">
            <v>-8</v>
          </cell>
          <cell r="J3602">
            <v>2.5999998999999998</v>
          </cell>
          <cell r="K3602">
            <v>2.6300001000000002</v>
          </cell>
          <cell r="L3602" t="str">
            <v>2007-03-15 21:00:00</v>
          </cell>
          <cell r="M3602" t="str">
            <v>2007-03-16 02:00:00</v>
          </cell>
          <cell r="N3602">
            <v>44.246352999999999</v>
          </cell>
          <cell r="O3602">
            <v>-94.338859999999997</v>
          </cell>
        </row>
        <row r="3603">
          <cell r="E3603">
            <v>5319500</v>
          </cell>
          <cell r="F3603" t="str">
            <v>WATONWAN RIVER NEAR GARDEN CITY, MN</v>
          </cell>
          <cell r="G3603" t="str">
            <v>mn</v>
          </cell>
          <cell r="H3603" t="str">
            <v>07020010</v>
          </cell>
          <cell r="I3603">
            <v>-8</v>
          </cell>
          <cell r="J3603">
            <v>6390</v>
          </cell>
          <cell r="K3603">
            <v>10.81</v>
          </cell>
          <cell r="L3603" t="str">
            <v>2007-03-15 21:00:00</v>
          </cell>
          <cell r="M3603" t="str">
            <v>2007-03-16 02:00:00</v>
          </cell>
          <cell r="N3603">
            <v>44.046351999999999</v>
          </cell>
          <cell r="O3603">
            <v>-94.195509999999999</v>
          </cell>
        </row>
        <row r="3604">
          <cell r="E3604">
            <v>5320000</v>
          </cell>
          <cell r="F3604" t="str">
            <v>BLUE EARTH RIVER NEAR RAPIDAN, MN</v>
          </cell>
          <cell r="G3604" t="str">
            <v>mn</v>
          </cell>
          <cell r="H3604" t="str">
            <v>07020009</v>
          </cell>
          <cell r="I3604">
            <v>-8</v>
          </cell>
          <cell r="J3604">
            <v>8990</v>
          </cell>
          <cell r="K3604">
            <v>8.1999998000000005</v>
          </cell>
          <cell r="L3604" t="str">
            <v>2007-03-16 00:00:00</v>
          </cell>
          <cell r="M3604" t="str">
            <v>2007-03-16 05:00:00</v>
          </cell>
          <cell r="N3604">
            <v>44.09552</v>
          </cell>
          <cell r="O3604">
            <v>-94.109409999999997</v>
          </cell>
        </row>
        <row r="3605">
          <cell r="E3605">
            <v>5320270</v>
          </cell>
          <cell r="F3605" t="str">
            <v>LITTLE COBB RIVER NEAR BEAUFORD, MN</v>
          </cell>
          <cell r="G3605" t="str">
            <v>mn</v>
          </cell>
          <cell r="H3605" t="str">
            <v>07020011</v>
          </cell>
          <cell r="I3605">
            <v>-9</v>
          </cell>
          <cell r="J3605">
            <v>856</v>
          </cell>
          <cell r="K3605">
            <v>10.85</v>
          </cell>
          <cell r="L3605" t="str">
            <v>2007-03-15 23:30:00</v>
          </cell>
          <cell r="M3605" t="str">
            <v>2007-03-16 04:30:00</v>
          </cell>
          <cell r="N3605">
            <v>43.996631999999998</v>
          </cell>
          <cell r="O3605">
            <v>-93.908559999999994</v>
          </cell>
        </row>
        <row r="3606">
          <cell r="E3606">
            <v>5320500</v>
          </cell>
          <cell r="F3606" t="str">
            <v>LE SUEUR RIVER NEAR RAPIDAN, MN</v>
          </cell>
          <cell r="G3606" t="str">
            <v>mn</v>
          </cell>
          <cell r="H3606" t="str">
            <v>07020011</v>
          </cell>
          <cell r="I3606">
            <v>-10</v>
          </cell>
          <cell r="J3606">
            <v>4700</v>
          </cell>
          <cell r="K3606">
            <v>6.73</v>
          </cell>
          <cell r="L3606" t="str">
            <v>2007-03-15 18:00:00</v>
          </cell>
          <cell r="M3606" t="str">
            <v>2007-03-15 23:00:00</v>
          </cell>
          <cell r="N3606">
            <v>44.111075999999997</v>
          </cell>
          <cell r="O3606">
            <v>-94.041340000000005</v>
          </cell>
        </row>
        <row r="3607">
          <cell r="E3607">
            <v>5325000</v>
          </cell>
          <cell r="F3607" t="str">
            <v>MINNESOTA RIVER AT MANKATO, MN</v>
          </cell>
          <cell r="G3607" t="str">
            <v>mn</v>
          </cell>
          <cell r="H3607" t="str">
            <v>07020007</v>
          </cell>
          <cell r="I3607">
            <v>-8</v>
          </cell>
          <cell r="J3607">
            <v>23400</v>
          </cell>
          <cell r="K3607">
            <v>15.26</v>
          </cell>
          <cell r="L3607" t="str">
            <v>2007-03-16 00:00:00</v>
          </cell>
          <cell r="M3607" t="str">
            <v>2007-03-16 05:00:00</v>
          </cell>
          <cell r="N3607">
            <v>44.168854000000003</v>
          </cell>
          <cell r="O3607">
            <v>-94.003290000000007</v>
          </cell>
        </row>
        <row r="3608">
          <cell r="E3608">
            <v>5326189</v>
          </cell>
          <cell r="F3608" t="str">
            <v>SOUTH BRANCH RUSH RIVER AT CO RD 63 NR NORSELAND</v>
          </cell>
          <cell r="G3608" t="str">
            <v>mn</v>
          </cell>
          <cell r="H3608" t="str">
            <v>07020012</v>
          </cell>
          <cell r="I3608">
            <v>-40</v>
          </cell>
          <cell r="J3608">
            <v>528</v>
          </cell>
          <cell r="K3608">
            <v>11.07</v>
          </cell>
          <cell r="L3608" t="str">
            <v>2007-03-16 00:00:00</v>
          </cell>
          <cell r="M3608" t="str">
            <v>2007-03-16 05:00:00</v>
          </cell>
          <cell r="N3608">
            <v>44.465243999999998</v>
          </cell>
          <cell r="O3608">
            <v>-94.15025</v>
          </cell>
        </row>
        <row r="3609">
          <cell r="E3609">
            <v>5327000</v>
          </cell>
          <cell r="F3609" t="str">
            <v>HIGH ISLAND CREEK NEAR HENDERSON, MN</v>
          </cell>
          <cell r="G3609" t="str">
            <v>mn</v>
          </cell>
          <cell r="H3609" t="str">
            <v>07020012</v>
          </cell>
          <cell r="I3609">
            <v>-8</v>
          </cell>
          <cell r="J3609">
            <v>264</v>
          </cell>
          <cell r="K3609">
            <v>4.1500000999999997</v>
          </cell>
          <cell r="L3609" t="str">
            <v>2007-03-16 00:45:00</v>
          </cell>
          <cell r="M3609" t="str">
            <v>2007-03-16 05:45:00</v>
          </cell>
          <cell r="N3609">
            <v>44.571907000000003</v>
          </cell>
          <cell r="O3609">
            <v>-93.921909999999997</v>
          </cell>
        </row>
        <row r="3610">
          <cell r="E3610">
            <v>5330000</v>
          </cell>
          <cell r="F3610" t="str">
            <v>MINNESOTA RIVER NEAR JORDAN, MN</v>
          </cell>
          <cell r="G3610" t="str">
            <v>mn</v>
          </cell>
          <cell r="H3610" t="str">
            <v>07020012</v>
          </cell>
          <cell r="I3610">
            <v>-8</v>
          </cell>
          <cell r="J3610">
            <v>13400</v>
          </cell>
          <cell r="K3610">
            <v>16.989999999999998</v>
          </cell>
          <cell r="L3610" t="str">
            <v>2007-03-16 00:00:00</v>
          </cell>
          <cell r="M3610" t="str">
            <v>2007-03-16 05:00:00</v>
          </cell>
          <cell r="N3610">
            <v>44.693019999999997</v>
          </cell>
          <cell r="O3610">
            <v>-93.641900000000007</v>
          </cell>
        </row>
        <row r="3611">
          <cell r="E3611">
            <v>5330920</v>
          </cell>
          <cell r="F3611" t="str">
            <v>MINNESOTA RIVER AT FORT SNELLING STATE PARK, MN</v>
          </cell>
          <cell r="G3611" t="str">
            <v>mn</v>
          </cell>
          <cell r="H3611" t="str">
            <v>07020012</v>
          </cell>
          <cell r="I3611">
            <v>-3</v>
          </cell>
          <cell r="J3611">
            <v>1490</v>
          </cell>
          <cell r="K3611">
            <v>687.13</v>
          </cell>
          <cell r="L3611" t="str">
            <v>2007-03-09 20:00:00</v>
          </cell>
          <cell r="M3611" t="str">
            <v>2007-03-10 02:00:00</v>
          </cell>
          <cell r="N3611">
            <v>44.870243000000002</v>
          </cell>
          <cell r="O3611">
            <v>-93.192440000000005</v>
          </cell>
        </row>
        <row r="3612">
          <cell r="E3612">
            <v>5331000</v>
          </cell>
          <cell r="F3612" t="str">
            <v>MISSISSIPPI RIVER AT ST. PAUL, MN</v>
          </cell>
          <cell r="G3612" t="str">
            <v>mn</v>
          </cell>
          <cell r="H3612" t="str">
            <v>07010206</v>
          </cell>
          <cell r="I3612">
            <v>-8</v>
          </cell>
          <cell r="J3612">
            <v>17700</v>
          </cell>
          <cell r="K3612">
            <v>4.1999997999999996</v>
          </cell>
          <cell r="L3612" t="str">
            <v>2007-03-16 00:15:00</v>
          </cell>
          <cell r="M3612" t="str">
            <v>2007-03-16 05:15:00</v>
          </cell>
          <cell r="N3612">
            <v>44.933852999999999</v>
          </cell>
          <cell r="O3612">
            <v>-93.106049999999996</v>
          </cell>
        </row>
        <row r="3613">
          <cell r="E3613">
            <v>5331833</v>
          </cell>
          <cell r="F3613" t="str">
            <v>NAMEKAGON RIVER AT LEONARDS, WI</v>
          </cell>
          <cell r="G3613" t="str">
            <v>wi</v>
          </cell>
          <cell r="H3613" t="str">
            <v>07030002</v>
          </cell>
          <cell r="I3613">
            <v>-3</v>
          </cell>
          <cell r="J3613">
            <v>86</v>
          </cell>
          <cell r="K3613">
            <v>1.59</v>
          </cell>
          <cell r="L3613" t="str">
            <v>2007-03-15 19:00:00</v>
          </cell>
          <cell r="M3613" t="str">
            <v>2007-03-16 00:00:00</v>
          </cell>
          <cell r="N3613">
            <v>46.171340999999998</v>
          </cell>
          <cell r="O3613">
            <v>-91.329350000000005</v>
          </cell>
        </row>
        <row r="3614">
          <cell r="E3614">
            <v>5333500</v>
          </cell>
          <cell r="F3614" t="str">
            <v>ST. CROIX RIVER NEAR DANBURY, WI</v>
          </cell>
          <cell r="G3614" t="str">
            <v>wi</v>
          </cell>
          <cell r="H3614" t="str">
            <v>07030001</v>
          </cell>
          <cell r="I3614">
            <v>-8</v>
          </cell>
          <cell r="J3614">
            <v>2970</v>
          </cell>
          <cell r="K3614">
            <v>3.0899999</v>
          </cell>
          <cell r="L3614" t="str">
            <v>2007-03-15 19:15:00</v>
          </cell>
          <cell r="M3614" t="str">
            <v>2007-03-16 00:15:00</v>
          </cell>
          <cell r="N3614">
            <v>46.074944000000002</v>
          </cell>
          <cell r="O3614">
            <v>-92.247410000000002</v>
          </cell>
        </row>
        <row r="3615">
          <cell r="E3615">
            <v>5336700</v>
          </cell>
          <cell r="F3615" t="str">
            <v>KETTLE RIVER BELOW SANDSTONE, MN</v>
          </cell>
          <cell r="G3615" t="str">
            <v>mn</v>
          </cell>
          <cell r="H3615" t="str">
            <v>07030003</v>
          </cell>
          <cell r="I3615">
            <v>-8</v>
          </cell>
          <cell r="J3615">
            <v>890</v>
          </cell>
          <cell r="K3615">
            <v>5.4000000999999997</v>
          </cell>
          <cell r="L3615" t="str">
            <v>2007-03-15 23:30:00</v>
          </cell>
          <cell r="M3615" t="str">
            <v>2007-03-16 04:30:00</v>
          </cell>
          <cell r="N3615">
            <v>46.105502999999999</v>
          </cell>
          <cell r="O3615">
            <v>-92.864090000000004</v>
          </cell>
        </row>
        <row r="3616">
          <cell r="E3616">
            <v>5338500</v>
          </cell>
          <cell r="F3616" t="str">
            <v>SNAKE RIVER NEAR PINE CITY, MN</v>
          </cell>
          <cell r="G3616" t="str">
            <v>mn</v>
          </cell>
          <cell r="H3616" t="str">
            <v>07030004</v>
          </cell>
          <cell r="I3616">
            <v>5</v>
          </cell>
          <cell r="J3616">
            <v>197</v>
          </cell>
          <cell r="K3616">
            <v>3.1500001000000002</v>
          </cell>
          <cell r="L3616" t="str">
            <v>2007-03-15 23:00:00</v>
          </cell>
          <cell r="M3616" t="str">
            <v>2007-03-16 04:00:00</v>
          </cell>
          <cell r="N3616">
            <v>45.841621000000004</v>
          </cell>
          <cell r="O3616">
            <v>-92.933539999999994</v>
          </cell>
        </row>
        <row r="3617">
          <cell r="E3617">
            <v>5340500</v>
          </cell>
          <cell r="F3617" t="str">
            <v>ST. CROIX RIVER AT ST. CROIX FALLS, WI</v>
          </cell>
          <cell r="G3617" t="str">
            <v>wi</v>
          </cell>
          <cell r="H3617" t="str">
            <v>07030005</v>
          </cell>
          <cell r="I3617">
            <v>-2</v>
          </cell>
          <cell r="J3617">
            <v>3420</v>
          </cell>
          <cell r="K3617">
            <v>3.4400000999999998</v>
          </cell>
          <cell r="L3617" t="str">
            <v>2007-03-15 19:00:00</v>
          </cell>
          <cell r="M3617" t="str">
            <v>2007-03-16 00:00:00</v>
          </cell>
          <cell r="N3617">
            <v>45.406905999999999</v>
          </cell>
          <cell r="O3617">
            <v>-92.647149999999996</v>
          </cell>
        </row>
        <row r="3618">
          <cell r="E3618">
            <v>5342000</v>
          </cell>
          <cell r="F3618" t="str">
            <v>KINNICKINNIC RIVER NEAR RIVER FALLS, WI</v>
          </cell>
          <cell r="G3618" t="str">
            <v>wi</v>
          </cell>
          <cell r="H3618" t="str">
            <v>07030005</v>
          </cell>
          <cell r="I3618">
            <v>-1</v>
          </cell>
          <cell r="J3618">
            <v>189</v>
          </cell>
          <cell r="K3618">
            <v>10.36</v>
          </cell>
          <cell r="L3618" t="str">
            <v>2007-03-15 19:15:00</v>
          </cell>
          <cell r="M3618" t="str">
            <v>2007-03-16 00:15:00</v>
          </cell>
          <cell r="N3618">
            <v>44.830798999999999</v>
          </cell>
          <cell r="O3618">
            <v>-92.733249999999998</v>
          </cell>
        </row>
        <row r="3619">
          <cell r="E3619">
            <v>5344500</v>
          </cell>
          <cell r="F3619" t="str">
            <v>MISSISSIPPI RIVER AT PRESCOTT, WI</v>
          </cell>
          <cell r="G3619" t="str">
            <v>wi</v>
          </cell>
          <cell r="H3619" t="str">
            <v>07040001</v>
          </cell>
          <cell r="I3619">
            <v>-8</v>
          </cell>
          <cell r="J3619">
            <v>22600</v>
          </cell>
          <cell r="K3619">
            <v>26.02</v>
          </cell>
          <cell r="L3619" t="str">
            <v>2007-03-16 00:00:00</v>
          </cell>
          <cell r="M3619" t="str">
            <v>2007-03-16 05:00:00</v>
          </cell>
          <cell r="N3619">
            <v>44.745800000000003</v>
          </cell>
          <cell r="O3619">
            <v>-92.800200000000004</v>
          </cell>
        </row>
        <row r="3620">
          <cell r="E3620">
            <v>5344850</v>
          </cell>
          <cell r="F3620" t="str">
            <v>STURGEON LAKE, WEST SIDE, AT PRAIRIE ISLAND, MN</v>
          </cell>
          <cell r="G3620" t="str">
            <v>mn</v>
          </cell>
          <cell r="H3620" t="str">
            <v>07040001</v>
          </cell>
          <cell r="I3620">
            <v>-1056</v>
          </cell>
          <cell r="J3620">
            <v>0</v>
          </cell>
          <cell r="K3620">
            <v>674.35999000000004</v>
          </cell>
          <cell r="L3620" t="str">
            <v>2007-03-15 22:00:00</v>
          </cell>
          <cell r="M3620" t="str">
            <v>2007-03-16 03:00:00</v>
          </cell>
          <cell r="N3620">
            <v>44.638302000000003</v>
          </cell>
          <cell r="O3620">
            <v>-92.644080000000002</v>
          </cell>
        </row>
        <row r="3621">
          <cell r="E3621">
            <v>5345000</v>
          </cell>
          <cell r="F3621" t="str">
            <v>VERMILLION RIVER NEAR EMPIRE, MN</v>
          </cell>
          <cell r="G3621" t="str">
            <v>mn</v>
          </cell>
          <cell r="H3621" t="str">
            <v>07040001</v>
          </cell>
          <cell r="I3621">
            <v>7</v>
          </cell>
          <cell r="J3621">
            <v>287</v>
          </cell>
          <cell r="K3621">
            <v>5.5799998999999998</v>
          </cell>
          <cell r="L3621" t="str">
            <v>2007-03-15 22:30:00</v>
          </cell>
          <cell r="M3621" t="str">
            <v>2007-03-16 03:30:00</v>
          </cell>
          <cell r="N3621">
            <v>44.666634000000002</v>
          </cell>
          <cell r="O3621">
            <v>-93.054940000000002</v>
          </cell>
        </row>
        <row r="3622">
          <cell r="E3622">
            <v>5346050</v>
          </cell>
          <cell r="F3622" t="str">
            <v>CLEAR LAKE, EAST SIDE, AT PRAIRIE ISLAND, MN</v>
          </cell>
          <cell r="G3622" t="str">
            <v>mn</v>
          </cell>
          <cell r="H3622" t="str">
            <v>07040001</v>
          </cell>
          <cell r="I3622">
            <v>-1056</v>
          </cell>
          <cell r="J3622">
            <v>0</v>
          </cell>
          <cell r="K3622">
            <v>672.23999000000003</v>
          </cell>
          <cell r="L3622" t="str">
            <v>2007-03-15 21:00:00</v>
          </cell>
          <cell r="M3622" t="str">
            <v>2007-03-16 02:00:00</v>
          </cell>
          <cell r="N3622">
            <v>44.653579999999998</v>
          </cell>
          <cell r="O3622">
            <v>-92.7102</v>
          </cell>
        </row>
        <row r="3623">
          <cell r="E3623">
            <v>5353800</v>
          </cell>
          <cell r="F3623" t="str">
            <v>STRAIGHT RIVER NEAR FARIBAULT, MN</v>
          </cell>
          <cell r="G3623" t="str">
            <v>mn</v>
          </cell>
          <cell r="H3623" t="str">
            <v>07040002</v>
          </cell>
          <cell r="I3623">
            <v>-8</v>
          </cell>
          <cell r="J3623">
            <v>2990</v>
          </cell>
          <cell r="K3623">
            <v>8.3500004000000008</v>
          </cell>
          <cell r="L3623" t="str">
            <v>2007-03-15 21:00:00</v>
          </cell>
          <cell r="M3623" t="str">
            <v>2007-03-16 02:00:00</v>
          </cell>
          <cell r="N3623">
            <v>44.258018</v>
          </cell>
          <cell r="O3623">
            <v>-93.231049999999996</v>
          </cell>
        </row>
        <row r="3624">
          <cell r="E3624">
            <v>5355200</v>
          </cell>
          <cell r="F3624" t="str">
            <v>CANNON RIVER AT WELCH, MN</v>
          </cell>
          <cell r="G3624" t="str">
            <v>mn</v>
          </cell>
          <cell r="H3624" t="str">
            <v>07040002</v>
          </cell>
          <cell r="I3624">
            <v>7</v>
          </cell>
          <cell r="J3624">
            <v>4400</v>
          </cell>
          <cell r="K3624">
            <v>7.6399999000000003</v>
          </cell>
          <cell r="L3624" t="str">
            <v>2007-03-16 00:00:00</v>
          </cell>
          <cell r="M3624" t="str">
            <v>2007-03-16 05:00:00</v>
          </cell>
          <cell r="N3624">
            <v>44.563853999999999</v>
          </cell>
          <cell r="O3624">
            <v>-92.732140000000001</v>
          </cell>
        </row>
        <row r="3625">
          <cell r="E3625">
            <v>5355322</v>
          </cell>
          <cell r="F3625" t="str">
            <v>RUSH RIVER NEAR ESDAILE, WI</v>
          </cell>
          <cell r="G3625" t="str">
            <v>wi</v>
          </cell>
          <cell r="H3625" t="str">
            <v>07040001</v>
          </cell>
          <cell r="I3625">
            <v>-40</v>
          </cell>
          <cell r="J3625">
            <v>0</v>
          </cell>
          <cell r="K3625">
            <v>4.5100002000000003</v>
          </cell>
          <cell r="L3625" t="str">
            <v>2007-03-15 20:00:00</v>
          </cell>
          <cell r="M3625" t="str">
            <v>0000-00-00 00:00:00</v>
          </cell>
          <cell r="N3625">
            <v>44.626632999999998</v>
          </cell>
          <cell r="O3625">
            <v>-92.332409999999996</v>
          </cell>
        </row>
        <row r="3626">
          <cell r="E3626">
            <v>5356000</v>
          </cell>
          <cell r="F3626" t="str">
            <v>CHIPPEWA RIVER AT BISHOPS BRIDGE NEAR WINTER, WI</v>
          </cell>
          <cell r="G3626" t="str">
            <v>wi</v>
          </cell>
          <cell r="H3626" t="str">
            <v>07050001</v>
          </cell>
          <cell r="I3626">
            <v>-2</v>
          </cell>
          <cell r="J3626">
            <v>303</v>
          </cell>
          <cell r="K3626">
            <v>4.3899999000000003</v>
          </cell>
          <cell r="L3626" t="str">
            <v>2007-03-15 19:00:00</v>
          </cell>
          <cell r="M3626" t="str">
            <v>2007-03-16 00:00:00</v>
          </cell>
          <cell r="N3626">
            <v>45.848610000000001</v>
          </cell>
          <cell r="O3626">
            <v>-91.078890000000001</v>
          </cell>
        </row>
        <row r="3627">
          <cell r="E3627">
            <v>5356500</v>
          </cell>
          <cell r="F3627" t="str">
            <v>CHIPPEWA RIVER NEAR BRUCE, WI</v>
          </cell>
          <cell r="G3627" t="str">
            <v>wi</v>
          </cell>
          <cell r="H3627" t="str">
            <v>07050001</v>
          </cell>
          <cell r="I3627">
            <v>-8</v>
          </cell>
          <cell r="J3627">
            <v>2480</v>
          </cell>
          <cell r="K3627">
            <v>4.1100000999999997</v>
          </cell>
          <cell r="L3627" t="str">
            <v>2007-03-15 19:15:00</v>
          </cell>
          <cell r="M3627" t="str">
            <v>2007-03-16 00:15:00</v>
          </cell>
          <cell r="N3627">
            <v>45.451630000000002</v>
          </cell>
          <cell r="O3627">
            <v>-91.261269999999996</v>
          </cell>
        </row>
        <row r="3628">
          <cell r="E3628">
            <v>5357206</v>
          </cell>
          <cell r="F3628" t="str">
            <v>ALLEQUASH CREEK SITE NO. 3 NR BOULDER JUNCTION, WI</v>
          </cell>
          <cell r="G3628" t="str">
            <v>wi</v>
          </cell>
          <cell r="H3628" t="str">
            <v>07050002</v>
          </cell>
          <cell r="I3628">
            <v>-40</v>
          </cell>
          <cell r="J3628">
            <v>2.9000001000000002</v>
          </cell>
          <cell r="K3628">
            <v>0.38999999000000002</v>
          </cell>
          <cell r="L3628" t="str">
            <v>2007-03-15 06:00:00</v>
          </cell>
          <cell r="M3628" t="str">
            <v>2007-03-15 11:00:00</v>
          </cell>
          <cell r="N3628">
            <v>46.032730000000001</v>
          </cell>
          <cell r="O3628">
            <v>-89.607929999999996</v>
          </cell>
        </row>
        <row r="3629">
          <cell r="E3629">
            <v>5357215</v>
          </cell>
          <cell r="F3629" t="str">
            <v>ALLEQUASH CREEK @ CT HWY M NR BOULDER JUNCTION, WI</v>
          </cell>
          <cell r="G3629" t="str">
            <v>wi</v>
          </cell>
          <cell r="H3629" t="str">
            <v>07050002</v>
          </cell>
          <cell r="I3629">
            <v>-3</v>
          </cell>
          <cell r="J3629">
            <v>11</v>
          </cell>
          <cell r="K3629">
            <v>1.42</v>
          </cell>
          <cell r="L3629" t="str">
            <v>2007-03-15 06:00:00</v>
          </cell>
          <cell r="M3629" t="str">
            <v>2007-03-15 11:00:00</v>
          </cell>
          <cell r="N3629">
            <v>46.023837999999998</v>
          </cell>
          <cell r="O3629">
            <v>-89.652919999999995</v>
          </cell>
        </row>
        <row r="3630">
          <cell r="E3630">
            <v>5357225</v>
          </cell>
          <cell r="F3630" t="str">
            <v>STEVENSON CREEK @ CT HWY M NR BOULDER JUNCTION, WI</v>
          </cell>
          <cell r="G3630" t="str">
            <v>wi</v>
          </cell>
          <cell r="H3630" t="str">
            <v>07050002</v>
          </cell>
          <cell r="I3630">
            <v>-11</v>
          </cell>
          <cell r="J3630">
            <v>1.7</v>
          </cell>
          <cell r="K3630">
            <v>7.71</v>
          </cell>
          <cell r="L3630" t="str">
            <v>2007-03-15 06:00:00</v>
          </cell>
          <cell r="M3630" t="str">
            <v>2007-03-15 11:00:00</v>
          </cell>
          <cell r="N3630">
            <v>46.061340000000001</v>
          </cell>
          <cell r="O3630">
            <v>-89.647369999999995</v>
          </cell>
        </row>
        <row r="3631">
          <cell r="E3631">
            <v>5357245</v>
          </cell>
          <cell r="F3631" t="str">
            <v>TROUT RIVER AT TROUT LAKE NEAR BOULDER JUNCTION,WI</v>
          </cell>
          <cell r="G3631" t="str">
            <v>wi</v>
          </cell>
          <cell r="H3631" t="str">
            <v>07050002</v>
          </cell>
          <cell r="I3631">
            <v>-3</v>
          </cell>
          <cell r="J3631">
            <v>26</v>
          </cell>
          <cell r="K3631">
            <v>1.0599999</v>
          </cell>
          <cell r="L3631" t="str">
            <v>2007-03-15 06:00:00</v>
          </cell>
          <cell r="M3631" t="str">
            <v>2007-03-15 11:00:00</v>
          </cell>
          <cell r="N3631">
            <v>46.035507000000003</v>
          </cell>
          <cell r="O3631">
            <v>-89.705699999999993</v>
          </cell>
        </row>
        <row r="3632">
          <cell r="E3632">
            <v>5357254</v>
          </cell>
          <cell r="F3632" t="str">
            <v>TROUT RIVER AT CT HWY H NEAR BOULDER JUNCTION, WI</v>
          </cell>
          <cell r="G3632" t="str">
            <v>wi</v>
          </cell>
          <cell r="H3632" t="str">
            <v>07050002</v>
          </cell>
          <cell r="I3632">
            <v>-11</v>
          </cell>
          <cell r="J3632">
            <v>130</v>
          </cell>
          <cell r="K3632">
            <v>5.8099999000000002</v>
          </cell>
          <cell r="L3632" t="str">
            <v>2007-03-15 19:00:00</v>
          </cell>
          <cell r="M3632" t="str">
            <v>2007-03-16 00:00:00</v>
          </cell>
          <cell r="N3632">
            <v>46.033839999999998</v>
          </cell>
          <cell r="O3632">
            <v>-89.772649999999999</v>
          </cell>
        </row>
        <row r="3633">
          <cell r="E3633">
            <v>5357335</v>
          </cell>
          <cell r="F3633" t="str">
            <v>BEAR RIVER NEAR MANITOWISH WATERS, WI</v>
          </cell>
          <cell r="G3633" t="str">
            <v>wi</v>
          </cell>
          <cell r="H3633" t="str">
            <v>07050002</v>
          </cell>
          <cell r="I3633">
            <v>-11</v>
          </cell>
          <cell r="J3633">
            <v>38</v>
          </cell>
          <cell r="K3633">
            <v>3.8299998999999998</v>
          </cell>
          <cell r="L3633" t="str">
            <v>2007-03-15 17:00:00</v>
          </cell>
          <cell r="M3633" t="str">
            <v>2007-03-15 22:00:00</v>
          </cell>
          <cell r="N3633">
            <v>46.048839999999998</v>
          </cell>
          <cell r="O3633">
            <v>-89.9846</v>
          </cell>
        </row>
        <row r="3634">
          <cell r="E3634">
            <v>5360500</v>
          </cell>
          <cell r="F3634" t="str">
            <v>FLAMBEAU RIVER NEAR BRUCE, WI</v>
          </cell>
          <cell r="G3634" t="str">
            <v>wi</v>
          </cell>
          <cell r="H3634" t="str">
            <v>07050002</v>
          </cell>
          <cell r="I3634">
            <v>5</v>
          </cell>
          <cell r="J3634">
            <v>1090</v>
          </cell>
          <cell r="K3634">
            <v>5.8800001000000002</v>
          </cell>
          <cell r="L3634" t="str">
            <v>2007-03-15 19:15:00</v>
          </cell>
          <cell r="M3634" t="str">
            <v>2007-03-16 00:15:00</v>
          </cell>
          <cell r="N3634">
            <v>45.406387000000002</v>
          </cell>
          <cell r="O3634">
            <v>-91.219440000000006</v>
          </cell>
        </row>
        <row r="3635">
          <cell r="E3635">
            <v>5362000</v>
          </cell>
          <cell r="F3635" t="str">
            <v>JUMP RIVER AT SHELDON, WI</v>
          </cell>
          <cell r="G3635" t="str">
            <v>wi</v>
          </cell>
          <cell r="H3635" t="str">
            <v>07050004</v>
          </cell>
          <cell r="I3635">
            <v>-10</v>
          </cell>
          <cell r="J3635">
            <v>1500</v>
          </cell>
          <cell r="K3635">
            <v>6</v>
          </cell>
          <cell r="L3635" t="str">
            <v>2007-03-15 19:00:00</v>
          </cell>
          <cell r="M3635" t="str">
            <v>2007-03-16 00:00:00</v>
          </cell>
          <cell r="N3635">
            <v>45.308025000000001</v>
          </cell>
          <cell r="O3635">
            <v>-90.956530000000001</v>
          </cell>
        </row>
        <row r="3636">
          <cell r="E3636">
            <v>5365500</v>
          </cell>
          <cell r="F3636" t="str">
            <v>CHIPPEWA RIVER AT CHIPPEWA FALLS, WI</v>
          </cell>
          <cell r="G3636" t="str">
            <v>wi</v>
          </cell>
          <cell r="H3636" t="str">
            <v>07050005</v>
          </cell>
          <cell r="I3636">
            <v>6</v>
          </cell>
          <cell r="J3636">
            <v>6340</v>
          </cell>
          <cell r="K3636">
            <v>5.8600000999999997</v>
          </cell>
          <cell r="L3636" t="str">
            <v>2007-03-15 21:00:00</v>
          </cell>
          <cell r="M3636" t="str">
            <v>2007-03-16 02:00:00</v>
          </cell>
          <cell r="N3636">
            <v>44.926665999999997</v>
          </cell>
          <cell r="O3636">
            <v>-91.410839999999993</v>
          </cell>
        </row>
        <row r="3637">
          <cell r="E3637">
            <v>5368000</v>
          </cell>
          <cell r="F3637" t="str">
            <v>HAY RIVER AT WHEELER, WI</v>
          </cell>
          <cell r="G3637" t="str">
            <v>wi</v>
          </cell>
          <cell r="H3637" t="str">
            <v>07050007</v>
          </cell>
          <cell r="I3637">
            <v>-10</v>
          </cell>
          <cell r="J3637">
            <v>2480</v>
          </cell>
          <cell r="K3637">
            <v>9.5799999000000007</v>
          </cell>
          <cell r="L3637" t="str">
            <v>2007-03-15 19:00:00</v>
          </cell>
          <cell r="M3637" t="str">
            <v>2007-03-16 00:00:00</v>
          </cell>
          <cell r="N3637">
            <v>45.047741000000002</v>
          </cell>
          <cell r="O3637">
            <v>-91.911010000000005</v>
          </cell>
        </row>
        <row r="3638">
          <cell r="E3638">
            <v>5369000</v>
          </cell>
          <cell r="F3638" t="str">
            <v>RED CEDAR RIVER AT MENOMONIE, WI</v>
          </cell>
          <cell r="G3638" t="str">
            <v>wi</v>
          </cell>
          <cell r="H3638" t="str">
            <v>07050007</v>
          </cell>
          <cell r="I3638">
            <v>7</v>
          </cell>
          <cell r="J3638">
            <v>7940</v>
          </cell>
          <cell r="K3638">
            <v>11.53</v>
          </cell>
          <cell r="L3638" t="str">
            <v>2007-03-15 19:15:00</v>
          </cell>
          <cell r="M3638" t="str">
            <v>2007-03-16 00:15:00</v>
          </cell>
          <cell r="N3638">
            <v>44.875278000000002</v>
          </cell>
          <cell r="O3638">
            <v>-91.938059999999993</v>
          </cell>
        </row>
        <row r="3639">
          <cell r="E3639">
            <v>5369500</v>
          </cell>
          <cell r="F3639" t="str">
            <v>CHIPPEWA RIVER AT DURAND, WI</v>
          </cell>
          <cell r="G3639" t="str">
            <v>wi</v>
          </cell>
          <cell r="H3639" t="str">
            <v>07050005</v>
          </cell>
          <cell r="I3639">
            <v>-10</v>
          </cell>
          <cell r="J3639">
            <v>19600</v>
          </cell>
          <cell r="K3639">
            <v>6.5100002000000003</v>
          </cell>
          <cell r="L3639" t="str">
            <v>2007-03-15 19:00:00</v>
          </cell>
          <cell r="M3639" t="str">
            <v>2007-03-16 00:00:00</v>
          </cell>
          <cell r="N3639">
            <v>44.628300000000003</v>
          </cell>
          <cell r="O3639">
            <v>-91.969059999999999</v>
          </cell>
        </row>
        <row r="3640">
          <cell r="E3640">
            <v>5370000</v>
          </cell>
          <cell r="F3640" t="str">
            <v>EAU GALLE RIVER AT SPRING VALLEY, WI</v>
          </cell>
          <cell r="G3640" t="str">
            <v>wi</v>
          </cell>
          <cell r="H3640" t="str">
            <v>07050005</v>
          </cell>
          <cell r="I3640">
            <v>7</v>
          </cell>
          <cell r="J3640">
            <v>129</v>
          </cell>
          <cell r="K3640">
            <v>14.2</v>
          </cell>
          <cell r="L3640" t="str">
            <v>2007-03-15 19:15:00</v>
          </cell>
          <cell r="M3640" t="str">
            <v>2007-03-16 00:15:00</v>
          </cell>
          <cell r="N3640">
            <v>44.852778999999998</v>
          </cell>
          <cell r="O3640">
            <v>-92.238330000000005</v>
          </cell>
        </row>
        <row r="3641">
          <cell r="E3641">
            <v>5372995</v>
          </cell>
          <cell r="F3641" t="str">
            <v>SOUTH FORK ZUMBRO RIVER AT ROCHESTER, MN</v>
          </cell>
          <cell r="G3641" t="str">
            <v>mn</v>
          </cell>
          <cell r="H3641" t="str">
            <v>07040004</v>
          </cell>
          <cell r="I3641">
            <v>-1</v>
          </cell>
          <cell r="J3641">
            <v>1040</v>
          </cell>
          <cell r="K3641">
            <v>5.6700001000000002</v>
          </cell>
          <cell r="L3641" t="str">
            <v>2007-03-16 00:00:00</v>
          </cell>
          <cell r="M3641" t="str">
            <v>2007-03-16 05:00:00</v>
          </cell>
          <cell r="N3641">
            <v>44.061630000000001</v>
          </cell>
          <cell r="O3641">
            <v>-92.466290000000001</v>
          </cell>
        </row>
        <row r="3642">
          <cell r="E3642">
            <v>5374000</v>
          </cell>
          <cell r="F3642" t="str">
            <v>ZUMBRO RIVER AT ZUMBRO FALLS, MN</v>
          </cell>
          <cell r="G3642" t="str">
            <v>mn</v>
          </cell>
          <cell r="H3642" t="str">
            <v>07040004</v>
          </cell>
          <cell r="I3642">
            <v>-1028</v>
          </cell>
          <cell r="J3642">
            <v>0</v>
          </cell>
          <cell r="K3642">
            <v>11.48</v>
          </cell>
          <cell r="L3642" t="str">
            <v>2007-03-16 00:00:00</v>
          </cell>
          <cell r="M3642" t="str">
            <v>2007-03-16 05:00:00</v>
          </cell>
          <cell r="N3642">
            <v>44.286633000000002</v>
          </cell>
          <cell r="O3642">
            <v>-92.432400000000001</v>
          </cell>
        </row>
        <row r="3643">
          <cell r="E3643">
            <v>5378183</v>
          </cell>
          <cell r="F3643" t="str">
            <v>JOOS VALLEY CREEK NEAR FOUNTAIN CITY, WI</v>
          </cell>
          <cell r="G3643" t="str">
            <v>wi</v>
          </cell>
          <cell r="H3643" t="str">
            <v>07040003</v>
          </cell>
          <cell r="I3643">
            <v>-1</v>
          </cell>
          <cell r="J3643">
            <v>7.5</v>
          </cell>
          <cell r="K3643">
            <v>2.3299998999999998</v>
          </cell>
          <cell r="L3643" t="str">
            <v>2007-03-15 20:00:00</v>
          </cell>
          <cell r="M3643" t="str">
            <v>2007-03-16 01:00:00</v>
          </cell>
          <cell r="N3643">
            <v>44.214686999999998</v>
          </cell>
          <cell r="O3643">
            <v>-91.665149999999997</v>
          </cell>
        </row>
        <row r="3644">
          <cell r="E3644">
            <v>5378185</v>
          </cell>
          <cell r="F3644" t="str">
            <v>EAGLE CREEK AT CT HIGHWAY G NEAR FOUNTAIN CITY, WI</v>
          </cell>
          <cell r="G3644" t="str">
            <v>wi</v>
          </cell>
          <cell r="H3644" t="str">
            <v>07040003</v>
          </cell>
          <cell r="I3644">
            <v>-1</v>
          </cell>
          <cell r="J3644">
            <v>10</v>
          </cell>
          <cell r="K3644">
            <v>2.4700000000000002</v>
          </cell>
          <cell r="L3644" t="str">
            <v>2007-03-15 20:00:00</v>
          </cell>
          <cell r="M3644" t="str">
            <v>2007-03-16 01:00:00</v>
          </cell>
          <cell r="N3644">
            <v>44.209408000000003</v>
          </cell>
          <cell r="O3644">
            <v>-91.678489999999996</v>
          </cell>
        </row>
        <row r="3645">
          <cell r="E3645">
            <v>5378490</v>
          </cell>
          <cell r="F3645" t="str">
            <v>MISSISSIPPI RIVER AT LOCK AND DAM 5A NR WINONA, MN</v>
          </cell>
          <cell r="G3645" t="str">
            <v>mn</v>
          </cell>
          <cell r="H3645" t="str">
            <v>07040003</v>
          </cell>
          <cell r="I3645">
            <v>-1056</v>
          </cell>
          <cell r="J3645">
            <v>0</v>
          </cell>
          <cell r="K3645">
            <v>8.75</v>
          </cell>
          <cell r="L3645" t="str">
            <v>2007-03-16 00:00:00</v>
          </cell>
          <cell r="M3645" t="str">
            <v>2007-03-16 05:00:00</v>
          </cell>
          <cell r="N3645">
            <v>44.086353000000003</v>
          </cell>
          <cell r="O3645">
            <v>-91.668480000000002</v>
          </cell>
        </row>
        <row r="3646">
          <cell r="E3646">
            <v>5378500</v>
          </cell>
          <cell r="F3646" t="str">
            <v>MISSISSIPPI RIVER AT WINONA, MN</v>
          </cell>
          <cell r="G3646" t="str">
            <v>mn</v>
          </cell>
          <cell r="H3646" t="str">
            <v>07040003</v>
          </cell>
          <cell r="I3646">
            <v>7</v>
          </cell>
          <cell r="J3646">
            <v>52400</v>
          </cell>
          <cell r="K3646">
            <v>7.8099999000000002</v>
          </cell>
          <cell r="L3646" t="str">
            <v>2007-03-16 00:00:00</v>
          </cell>
          <cell r="M3646" t="str">
            <v>2007-03-16 05:00:00</v>
          </cell>
          <cell r="N3646">
            <v>44.055518999999997</v>
          </cell>
          <cell r="O3646">
            <v>-91.637649999999994</v>
          </cell>
        </row>
        <row r="3647">
          <cell r="E3647">
            <v>53793305</v>
          </cell>
          <cell r="F3647" t="str">
            <v>TRAVERSE VALLEY CREEK N. TRIB. NR INDEPENDENCE, WI</v>
          </cell>
          <cell r="G3647" t="str">
            <v>wi</v>
          </cell>
          <cell r="H3647" t="str">
            <v>07040005</v>
          </cell>
          <cell r="I3647">
            <v>-1</v>
          </cell>
          <cell r="J3647">
            <v>0.33199999000000002</v>
          </cell>
          <cell r="K3647">
            <v>0.22499999000000001</v>
          </cell>
          <cell r="L3647" t="str">
            <v>2007-03-15 19:15:00</v>
          </cell>
          <cell r="M3647" t="str">
            <v>2007-03-16 00:15:00</v>
          </cell>
          <cell r="N3647">
            <v>44.398575000000001</v>
          </cell>
          <cell r="O3647">
            <v>-91.551540000000003</v>
          </cell>
        </row>
        <row r="3648">
          <cell r="E3648">
            <v>53793306</v>
          </cell>
          <cell r="F3648" t="str">
            <v>TRAVERSE VALLEY CREEK S. TRIB. NR INDEPENDENCE, WI</v>
          </cell>
          <cell r="G3648" t="str">
            <v>wi</v>
          </cell>
          <cell r="H3648" t="str">
            <v>07040005</v>
          </cell>
          <cell r="I3648">
            <v>-1</v>
          </cell>
          <cell r="J3648">
            <v>0.13300000000000001</v>
          </cell>
          <cell r="K3648">
            <v>0.18000000999999999</v>
          </cell>
          <cell r="L3648" t="str">
            <v>2007-03-15 19:15:00</v>
          </cell>
          <cell r="M3648" t="str">
            <v>2007-03-16 00:15:00</v>
          </cell>
          <cell r="N3648">
            <v>44.395519</v>
          </cell>
          <cell r="O3648">
            <v>-91.553759999999997</v>
          </cell>
        </row>
        <row r="3649">
          <cell r="E3649">
            <v>5379500</v>
          </cell>
          <cell r="F3649" t="str">
            <v>TREMPEALEAU RIVER AT DODGE, WI</v>
          </cell>
          <cell r="G3649" t="str">
            <v>wi</v>
          </cell>
          <cell r="H3649" t="str">
            <v>07040005</v>
          </cell>
          <cell r="I3649">
            <v>-10</v>
          </cell>
          <cell r="J3649">
            <v>4030</v>
          </cell>
          <cell r="K3649">
            <v>10.79</v>
          </cell>
          <cell r="L3649" t="str">
            <v>2007-03-15 19:00:00</v>
          </cell>
          <cell r="M3649" t="str">
            <v>2007-03-16 00:00:00</v>
          </cell>
          <cell r="N3649">
            <v>44.131630000000001</v>
          </cell>
          <cell r="O3649">
            <v>-91.552930000000003</v>
          </cell>
        </row>
        <row r="3650">
          <cell r="E3650">
            <v>5380509</v>
          </cell>
          <cell r="F3650" t="str">
            <v>TANK CREEK NEAR GALESVILLE, WI</v>
          </cell>
          <cell r="G3650" t="str">
            <v>wi</v>
          </cell>
          <cell r="H3650" t="str">
            <v>07040007</v>
          </cell>
          <cell r="I3650">
            <v>-1056</v>
          </cell>
          <cell r="J3650">
            <v>0</v>
          </cell>
          <cell r="K3650">
            <v>5.5100002000000003</v>
          </cell>
          <cell r="L3650" t="str">
            <v>2007-03-15 18:00:00</v>
          </cell>
          <cell r="M3650" t="str">
            <v>2007-03-15 23:00:00</v>
          </cell>
          <cell r="N3650">
            <v>44.001072000000001</v>
          </cell>
          <cell r="O3650">
            <v>-91.352649999999997</v>
          </cell>
        </row>
        <row r="3651">
          <cell r="E3651">
            <v>5381000</v>
          </cell>
          <cell r="F3651" t="str">
            <v>BLACK RIVER AT NEILLSVILLE, WI</v>
          </cell>
          <cell r="G3651" t="str">
            <v>wi</v>
          </cell>
          <cell r="H3651" t="str">
            <v>07040007</v>
          </cell>
          <cell r="I3651">
            <v>-8</v>
          </cell>
          <cell r="J3651">
            <v>2850</v>
          </cell>
          <cell r="K3651">
            <v>7.3499999000000003</v>
          </cell>
          <cell r="L3651" t="str">
            <v>2007-03-15 19:15:00</v>
          </cell>
          <cell r="M3651" t="str">
            <v>2007-03-16 00:15:00</v>
          </cell>
          <cell r="N3651">
            <v>44.559685000000002</v>
          </cell>
          <cell r="O3651">
            <v>-90.615139999999997</v>
          </cell>
        </row>
        <row r="3652">
          <cell r="E3652">
            <v>53813595</v>
          </cell>
          <cell r="F3652" t="str">
            <v>BLACK RIVER DS ST HWY 54 AT BLACK RIVER FALLS, WI</v>
          </cell>
          <cell r="G3652" t="str">
            <v>wi</v>
          </cell>
          <cell r="H3652" t="str">
            <v>07040007</v>
          </cell>
          <cell r="I3652">
            <v>-32</v>
          </cell>
          <cell r="J3652">
            <v>5470</v>
          </cell>
          <cell r="K3652">
            <v>40.709999000000003</v>
          </cell>
          <cell r="L3652" t="str">
            <v>2007-03-15 19:15:00</v>
          </cell>
          <cell r="M3652" t="str">
            <v>2007-03-16 00:15:00</v>
          </cell>
          <cell r="N3652">
            <v>44.293571</v>
          </cell>
          <cell r="O3652">
            <v>-90.846530000000001</v>
          </cell>
        </row>
        <row r="3653">
          <cell r="E3653">
            <v>5382000</v>
          </cell>
          <cell r="F3653" t="str">
            <v>BLACK RIVER NEAR GALESVILLE, WI</v>
          </cell>
          <cell r="G3653" t="str">
            <v>wi</v>
          </cell>
          <cell r="H3653" t="str">
            <v>07040007</v>
          </cell>
          <cell r="I3653">
            <v>-10</v>
          </cell>
          <cell r="J3653">
            <v>8700</v>
          </cell>
          <cell r="K3653">
            <v>9.5399999999999991</v>
          </cell>
          <cell r="L3653" t="str">
            <v>2007-03-15 19:00:00</v>
          </cell>
          <cell r="M3653" t="str">
            <v>2007-03-16 00:00:00</v>
          </cell>
          <cell r="N3653">
            <v>44.060237999999998</v>
          </cell>
          <cell r="O3653">
            <v>-91.287369999999996</v>
          </cell>
        </row>
        <row r="3654">
          <cell r="E3654">
            <v>5382239</v>
          </cell>
          <cell r="F3654" t="str">
            <v>HALFWAY CREEK WETLAND INLET NEAR ONALASKA, WI</v>
          </cell>
          <cell r="G3654" t="str">
            <v>wi</v>
          </cell>
          <cell r="H3654" t="str">
            <v>07040006</v>
          </cell>
          <cell r="I3654">
            <v>-32</v>
          </cell>
          <cell r="J3654">
            <v>0.02</v>
          </cell>
          <cell r="K3654">
            <v>0.77999996999999999</v>
          </cell>
          <cell r="L3654" t="str">
            <v>2007-03-15 19:00:00</v>
          </cell>
          <cell r="M3654" t="str">
            <v>2007-03-16 00:00:00</v>
          </cell>
          <cell r="N3654">
            <v>43.934443999999999</v>
          </cell>
          <cell r="O3654">
            <v>-91.275279999999995</v>
          </cell>
        </row>
        <row r="3655">
          <cell r="E3655">
            <v>5382240</v>
          </cell>
          <cell r="F3655" t="str">
            <v>HALFWAY CREEK AT CTH ZN NEAR ONALASKA, WI</v>
          </cell>
          <cell r="G3655" t="str">
            <v>wi</v>
          </cell>
          <cell r="H3655" t="str">
            <v>07040006</v>
          </cell>
          <cell r="I3655">
            <v>-40</v>
          </cell>
          <cell r="J3655">
            <v>28</v>
          </cell>
          <cell r="K3655">
            <v>3.74</v>
          </cell>
          <cell r="L3655" t="str">
            <v>2007-03-15 18:55:00</v>
          </cell>
          <cell r="M3655" t="str">
            <v>2007-03-15 23:55:00</v>
          </cell>
          <cell r="N3655">
            <v>43.926665999999997</v>
          </cell>
          <cell r="O3655">
            <v>-91.271940000000001</v>
          </cell>
        </row>
        <row r="3656">
          <cell r="E3656">
            <v>5382242</v>
          </cell>
          <cell r="F3656" t="str">
            <v>HALFWAY CREEK AT MOUTH AT CTH Z NEAR ONALASKA, WI</v>
          </cell>
          <cell r="G3656" t="str">
            <v>wi</v>
          </cell>
          <cell r="H3656" t="str">
            <v>07040006</v>
          </cell>
          <cell r="I3656">
            <v>-32</v>
          </cell>
          <cell r="J3656">
            <v>72</v>
          </cell>
          <cell r="K3656">
            <v>9.4600000000000009</v>
          </cell>
          <cell r="L3656" t="str">
            <v>2007-03-15 19:00:00</v>
          </cell>
          <cell r="M3656" t="str">
            <v>2007-03-16 00:00:00</v>
          </cell>
          <cell r="N3656">
            <v>43.916389000000002</v>
          </cell>
          <cell r="O3656">
            <v>-91.258610000000004</v>
          </cell>
        </row>
        <row r="3657">
          <cell r="E3657">
            <v>5383075</v>
          </cell>
          <cell r="F3657" t="str">
            <v>LA CROSSE RIVER NEAR LA CROSSE, WI</v>
          </cell>
          <cell r="G3657" t="str">
            <v>wi</v>
          </cell>
          <cell r="H3657" t="str">
            <v>07040006</v>
          </cell>
          <cell r="I3657">
            <v>-11</v>
          </cell>
          <cell r="J3657">
            <v>1640</v>
          </cell>
          <cell r="K3657">
            <v>8.0100002000000003</v>
          </cell>
          <cell r="L3657" t="str">
            <v>2007-03-15 19:00:00</v>
          </cell>
          <cell r="M3657" t="str">
            <v>2007-03-16 00:00:00</v>
          </cell>
          <cell r="N3657">
            <v>43.860798000000003</v>
          </cell>
          <cell r="O3657">
            <v>-91.210419999999999</v>
          </cell>
        </row>
        <row r="3658">
          <cell r="E3658">
            <v>5383950</v>
          </cell>
          <cell r="F3658" t="str">
            <v>ROOT RIVER NEAR PILOT MOUND, MN</v>
          </cell>
          <cell r="G3658" t="str">
            <v>mn</v>
          </cell>
          <cell r="H3658" t="str">
            <v>07040008</v>
          </cell>
          <cell r="I3658">
            <v>-1</v>
          </cell>
          <cell r="J3658">
            <v>2440</v>
          </cell>
          <cell r="K3658">
            <v>11.79</v>
          </cell>
          <cell r="L3658" t="str">
            <v>2007-03-16 00:00:00</v>
          </cell>
          <cell r="M3658" t="str">
            <v>2007-03-16 05:00:00</v>
          </cell>
          <cell r="N3658">
            <v>43.784686999999998</v>
          </cell>
          <cell r="O3658">
            <v>-92.030159999999995</v>
          </cell>
        </row>
        <row r="3659">
          <cell r="E3659">
            <v>5385000</v>
          </cell>
          <cell r="F3659" t="str">
            <v>ROOT RIVER NEAR HOUSTON, MN</v>
          </cell>
          <cell r="G3659" t="str">
            <v>mn</v>
          </cell>
          <cell r="H3659" t="str">
            <v>07040008</v>
          </cell>
          <cell r="I3659">
            <v>7</v>
          </cell>
          <cell r="J3659">
            <v>5780</v>
          </cell>
          <cell r="K3659">
            <v>10.130000000000001</v>
          </cell>
          <cell r="L3659" t="str">
            <v>2007-03-16 00:00:00</v>
          </cell>
          <cell r="M3659" t="str">
            <v>2007-03-16 05:00:00</v>
          </cell>
          <cell r="N3659">
            <v>43.768577999999998</v>
          </cell>
          <cell r="O3659">
            <v>-91.569860000000006</v>
          </cell>
        </row>
        <row r="3660">
          <cell r="E3660">
            <v>5385500</v>
          </cell>
          <cell r="F3660" t="str">
            <v>SOUTH FORK ROOT RIVER NEAR HOUSTON, MN</v>
          </cell>
          <cell r="G3660" t="str">
            <v>mn</v>
          </cell>
          <cell r="H3660" t="str">
            <v>07040008</v>
          </cell>
          <cell r="I3660">
            <v>-1028</v>
          </cell>
          <cell r="J3660">
            <v>0</v>
          </cell>
          <cell r="K3660">
            <v>3.72</v>
          </cell>
          <cell r="L3660" t="str">
            <v>2007-03-16 00:00:00</v>
          </cell>
          <cell r="M3660" t="str">
            <v>2007-03-16 05:00:00</v>
          </cell>
          <cell r="N3660">
            <v>43.738579000000001</v>
          </cell>
          <cell r="O3660">
            <v>-91.564030000000002</v>
          </cell>
        </row>
        <row r="3661">
          <cell r="E3661">
            <v>5386400</v>
          </cell>
          <cell r="F3661" t="str">
            <v>MISSISSIPPI RIVER AT BROWNSVILLE, MN</v>
          </cell>
          <cell r="G3661" t="str">
            <v>mn</v>
          </cell>
          <cell r="H3661" t="str">
            <v>07060001</v>
          </cell>
          <cell r="I3661">
            <v>-1056</v>
          </cell>
          <cell r="J3661">
            <v>0</v>
          </cell>
          <cell r="K3661">
            <v>33.150002000000001</v>
          </cell>
          <cell r="L3661" t="str">
            <v>2007-03-16 00:00:00</v>
          </cell>
          <cell r="M3661" t="str">
            <v>2007-03-16 05:00:00</v>
          </cell>
          <cell r="N3661">
            <v>43.686633999999998</v>
          </cell>
          <cell r="O3661">
            <v>-91.272639999999996</v>
          </cell>
        </row>
        <row r="3662">
          <cell r="E3662">
            <v>5387440</v>
          </cell>
          <cell r="F3662" t="str">
            <v>Upper Iowa River at Bluffton, IA</v>
          </cell>
          <cell r="G3662" t="str">
            <v>ia</v>
          </cell>
          <cell r="H3662" t="str">
            <v>07060002</v>
          </cell>
          <cell r="I3662">
            <v>-1</v>
          </cell>
          <cell r="J3662">
            <v>1090</v>
          </cell>
          <cell r="K3662">
            <v>5.9099997999999996</v>
          </cell>
          <cell r="L3662" t="str">
            <v>2007-03-15 22:45:00</v>
          </cell>
          <cell r="M3662" t="str">
            <v>2007-03-16 03:45:00</v>
          </cell>
          <cell r="N3662">
            <v>43.406914</v>
          </cell>
          <cell r="O3662">
            <v>-91.899050000000003</v>
          </cell>
        </row>
        <row r="3663">
          <cell r="E3663">
            <v>5387500</v>
          </cell>
          <cell r="F3663" t="str">
            <v>Upper Iowa River at Decorah, IA</v>
          </cell>
          <cell r="G3663" t="str">
            <v>ia</v>
          </cell>
          <cell r="H3663" t="str">
            <v>07060002</v>
          </cell>
          <cell r="I3663">
            <v>6</v>
          </cell>
          <cell r="J3663">
            <v>1650</v>
          </cell>
          <cell r="K3663">
            <v>5.0500002000000004</v>
          </cell>
          <cell r="L3663" t="str">
            <v>2007-03-15 23:00:00</v>
          </cell>
          <cell r="M3663" t="str">
            <v>2007-03-16 04:00:00</v>
          </cell>
          <cell r="N3663">
            <v>43.30489</v>
          </cell>
          <cell r="O3663">
            <v>-91.795540000000003</v>
          </cell>
        </row>
        <row r="3664">
          <cell r="E3664">
            <v>5388250</v>
          </cell>
          <cell r="F3664" t="str">
            <v>Upper Iowa River near Dorchester, IA</v>
          </cell>
          <cell r="G3664" t="str">
            <v>ia</v>
          </cell>
          <cell r="H3664" t="str">
            <v>07060002</v>
          </cell>
          <cell r="I3664">
            <v>6</v>
          </cell>
          <cell r="J3664">
            <v>1860</v>
          </cell>
          <cell r="K3664">
            <v>9.8400002000000004</v>
          </cell>
          <cell r="L3664" t="str">
            <v>2007-03-16 00:00:00</v>
          </cell>
          <cell r="M3664" t="str">
            <v>2007-03-16 05:00:00</v>
          </cell>
          <cell r="N3664">
            <v>43.421084999999998</v>
          </cell>
          <cell r="O3664">
            <v>-91.508750000000006</v>
          </cell>
        </row>
        <row r="3665">
          <cell r="E3665">
            <v>5389000</v>
          </cell>
          <cell r="F3665" t="str">
            <v>Yellow River near Ion, IA</v>
          </cell>
          <cell r="G3665" t="str">
            <v>ia</v>
          </cell>
          <cell r="H3665" t="str">
            <v>07060001</v>
          </cell>
          <cell r="I3665">
            <v>-1</v>
          </cell>
          <cell r="J3665">
            <v>740</v>
          </cell>
          <cell r="K3665">
            <v>6.7399997999999997</v>
          </cell>
          <cell r="L3665" t="str">
            <v>2007-03-16 00:30:00</v>
          </cell>
          <cell r="M3665" t="str">
            <v>2007-03-16 05:30:00</v>
          </cell>
          <cell r="N3665">
            <v>43.111927000000001</v>
          </cell>
          <cell r="O3665">
            <v>-91.265129999999999</v>
          </cell>
        </row>
        <row r="3666">
          <cell r="E3666">
            <v>5389400</v>
          </cell>
          <cell r="F3666" t="str">
            <v>Bloody Run Creek near Marquette, IA</v>
          </cell>
          <cell r="G3666" t="str">
            <v>ia</v>
          </cell>
          <cell r="H3666" t="str">
            <v>07060001</v>
          </cell>
          <cell r="I3666">
            <v>-1</v>
          </cell>
          <cell r="J3666">
            <v>24</v>
          </cell>
          <cell r="K3666">
            <v>4.9099997999999996</v>
          </cell>
          <cell r="L3666" t="str">
            <v>2007-03-15 21:00:00</v>
          </cell>
          <cell r="M3666" t="str">
            <v>2007-03-16 02:00:00</v>
          </cell>
          <cell r="N3666">
            <v>43.040816999999997</v>
          </cell>
          <cell r="O3666">
            <v>-91.206519999999998</v>
          </cell>
        </row>
        <row r="3667">
          <cell r="E3667">
            <v>5389500</v>
          </cell>
          <cell r="F3667" t="str">
            <v>Mississippi River at McGregor, IA</v>
          </cell>
          <cell r="G3667" t="str">
            <v>ia</v>
          </cell>
          <cell r="H3667" t="str">
            <v>07060001</v>
          </cell>
          <cell r="I3667">
            <v>-1028</v>
          </cell>
          <cell r="J3667">
            <v>0</v>
          </cell>
          <cell r="K3667">
            <v>10.52</v>
          </cell>
          <cell r="L3667" t="str">
            <v>2007-03-16 00:00:00</v>
          </cell>
          <cell r="M3667" t="str">
            <v>2007-03-16 05:00:00</v>
          </cell>
          <cell r="N3667">
            <v>43.027011999999999</v>
          </cell>
          <cell r="O3667">
            <v>-91.172629999999998</v>
          </cell>
        </row>
        <row r="3668">
          <cell r="E3668">
            <v>5390100</v>
          </cell>
          <cell r="F3668" t="str">
            <v>LAC VIEUX DESERT NEAR LAND O'LAKES, WI</v>
          </cell>
          <cell r="G3668" t="str">
            <v>wi</v>
          </cell>
          <cell r="H3668" t="str">
            <v>07070001</v>
          </cell>
          <cell r="I3668">
            <v>-1056</v>
          </cell>
          <cell r="J3668">
            <v>0</v>
          </cell>
          <cell r="K3668">
            <v>79.410004000000001</v>
          </cell>
          <cell r="L3668" t="str">
            <v>2007-03-15 23:00:00</v>
          </cell>
          <cell r="M3668" t="str">
            <v>2007-03-16 04:00:00</v>
          </cell>
          <cell r="N3668">
            <v>46.12162</v>
          </cell>
          <cell r="O3668">
            <v>-89.152079999999998</v>
          </cell>
        </row>
        <row r="3669">
          <cell r="E3669">
            <v>5391000</v>
          </cell>
          <cell r="F3669" t="str">
            <v>WISCONSIN RIVER @ RAINBOW LAKE NR LAKE TOMAHAWK,WI</v>
          </cell>
          <cell r="G3669" t="str">
            <v>wi</v>
          </cell>
          <cell r="H3669" t="str">
            <v>07070001</v>
          </cell>
          <cell r="I3669">
            <v>-2</v>
          </cell>
          <cell r="J3669">
            <v>535</v>
          </cell>
          <cell r="K3669">
            <v>1.84</v>
          </cell>
          <cell r="L3669" t="str">
            <v>2007-03-15 19:00:00</v>
          </cell>
          <cell r="M3669" t="str">
            <v>2007-03-16 00:00:00</v>
          </cell>
          <cell r="N3669">
            <v>45.830508999999999</v>
          </cell>
          <cell r="O3669">
            <v>-89.552359999999993</v>
          </cell>
        </row>
        <row r="3670">
          <cell r="E3670">
            <v>5392070</v>
          </cell>
          <cell r="F3670" t="str">
            <v>TOMAHAWK RIVER AT THOROUGHFARE ROAD NR MINOCQUA,WI</v>
          </cell>
          <cell r="G3670" t="str">
            <v>wi</v>
          </cell>
          <cell r="H3670" t="str">
            <v>07070001</v>
          </cell>
          <cell r="I3670">
            <v>-40</v>
          </cell>
          <cell r="J3670">
            <v>37</v>
          </cell>
          <cell r="K3670">
            <v>5.1700001000000002</v>
          </cell>
          <cell r="L3670" t="str">
            <v>2007-03-15 17:00:00</v>
          </cell>
          <cell r="M3670" t="str">
            <v>2007-03-15 22:00:00</v>
          </cell>
          <cell r="N3670">
            <v>45.854953999999999</v>
          </cell>
          <cell r="O3670">
            <v>-89.678200000000004</v>
          </cell>
        </row>
        <row r="3671">
          <cell r="E3671">
            <v>5392083</v>
          </cell>
          <cell r="F3671" t="str">
            <v>LINK CR(MINOCQUA THOROUGHFARE)@ STH 47 NR WOODRUFF</v>
          </cell>
          <cell r="G3671" t="str">
            <v>wi</v>
          </cell>
          <cell r="H3671" t="str">
            <v>07070001</v>
          </cell>
          <cell r="I3671">
            <v>-32</v>
          </cell>
          <cell r="J3671">
            <v>18</v>
          </cell>
          <cell r="K3671">
            <v>3.1800001</v>
          </cell>
          <cell r="L3671" t="str">
            <v>2007-03-15 20:00:00</v>
          </cell>
          <cell r="M3671" t="str">
            <v>2007-03-16 01:00:00</v>
          </cell>
          <cell r="N3671">
            <v>45.873840000000001</v>
          </cell>
          <cell r="O3671">
            <v>-89.66431</v>
          </cell>
        </row>
        <row r="3672">
          <cell r="E3672">
            <v>5392102</v>
          </cell>
          <cell r="F3672" t="str">
            <v>TOMAHAWK RIVER @ STATE HIGHWAY 70 NEAR MINOCQUA,WI</v>
          </cell>
          <cell r="G3672" t="str">
            <v>wi</v>
          </cell>
          <cell r="H3672" t="str">
            <v>07070001</v>
          </cell>
          <cell r="I3672">
            <v>-32</v>
          </cell>
          <cell r="J3672">
            <v>41</v>
          </cell>
          <cell r="K3672">
            <v>3.9100001</v>
          </cell>
          <cell r="L3672" t="str">
            <v>2007-03-15 17:00:00</v>
          </cell>
          <cell r="M3672" t="str">
            <v>2007-03-15 22:00:00</v>
          </cell>
          <cell r="N3672">
            <v>45.883285999999998</v>
          </cell>
          <cell r="O3672">
            <v>-89.742369999999994</v>
          </cell>
        </row>
        <row r="3673">
          <cell r="E3673">
            <v>5393500</v>
          </cell>
          <cell r="F3673" t="str">
            <v>SPIRIT RIVER AT SPIRIT FALLS, WI</v>
          </cell>
          <cell r="G3673" t="str">
            <v>wi</v>
          </cell>
          <cell r="H3673" t="str">
            <v>07070001</v>
          </cell>
          <cell r="I3673">
            <v>-10</v>
          </cell>
          <cell r="J3673">
            <v>179</v>
          </cell>
          <cell r="K3673">
            <v>2.79</v>
          </cell>
          <cell r="L3673" t="str">
            <v>2007-03-15 19:00:00</v>
          </cell>
          <cell r="M3673" t="str">
            <v>2007-03-16 00:00:00</v>
          </cell>
          <cell r="N3673">
            <v>45.449131000000001</v>
          </cell>
          <cell r="O3673">
            <v>-89.979309999999998</v>
          </cell>
        </row>
        <row r="3674">
          <cell r="E3674">
            <v>5394500</v>
          </cell>
          <cell r="F3674" t="str">
            <v>PRAIRIE RIVER NEAR MERRILL, WI</v>
          </cell>
          <cell r="G3674" t="str">
            <v>wi</v>
          </cell>
          <cell r="H3674" t="str">
            <v>07070002</v>
          </cell>
          <cell r="I3674">
            <v>-10</v>
          </cell>
          <cell r="J3674">
            <v>171</v>
          </cell>
          <cell r="K3674">
            <v>2.6099999</v>
          </cell>
          <cell r="L3674" t="str">
            <v>2007-03-15 19:00:00</v>
          </cell>
          <cell r="M3674" t="str">
            <v>2007-03-16 00:00:00</v>
          </cell>
          <cell r="N3674">
            <v>45.235798000000003</v>
          </cell>
          <cell r="O3674">
            <v>-89.649850000000001</v>
          </cell>
        </row>
        <row r="3675">
          <cell r="E3675">
            <v>5395000</v>
          </cell>
          <cell r="F3675" t="str">
            <v>WISCONSIN RIVER AT MERRILL, WI</v>
          </cell>
          <cell r="G3675" t="str">
            <v>wi</v>
          </cell>
          <cell r="H3675" t="str">
            <v>07070002</v>
          </cell>
          <cell r="I3675">
            <v>-8</v>
          </cell>
          <cell r="J3675">
            <v>2000</v>
          </cell>
          <cell r="K3675">
            <v>5.04</v>
          </cell>
          <cell r="L3675" t="str">
            <v>2007-03-15 19:15:00</v>
          </cell>
          <cell r="M3675" t="str">
            <v>2007-03-16 00:15:00</v>
          </cell>
          <cell r="N3675">
            <v>45.178299000000003</v>
          </cell>
          <cell r="O3675">
            <v>-89.681790000000007</v>
          </cell>
        </row>
        <row r="3676">
          <cell r="E3676">
            <v>5397500</v>
          </cell>
          <cell r="F3676" t="str">
            <v>EAU CLAIRE RIVER AT KELLY, WI</v>
          </cell>
          <cell r="G3676" t="str">
            <v>wi</v>
          </cell>
          <cell r="H3676" t="str">
            <v>07070002</v>
          </cell>
          <cell r="I3676">
            <v>-10</v>
          </cell>
          <cell r="J3676">
            <v>3300</v>
          </cell>
          <cell r="K3676">
            <v>6.3299998999999998</v>
          </cell>
          <cell r="L3676" t="str">
            <v>2007-03-15 19:00:00</v>
          </cell>
          <cell r="M3676" t="str">
            <v>2007-03-16 00:00:00</v>
          </cell>
          <cell r="N3676">
            <v>44.918888000000003</v>
          </cell>
          <cell r="O3676">
            <v>-89.551940000000002</v>
          </cell>
        </row>
        <row r="3677">
          <cell r="E3677">
            <v>5398000</v>
          </cell>
          <cell r="F3677" t="str">
            <v>WISCONSIN RIVER AT ROTHSCHILD, WI</v>
          </cell>
          <cell r="G3677" t="str">
            <v>wi</v>
          </cell>
          <cell r="H3677" t="str">
            <v>07070002</v>
          </cell>
          <cell r="I3677">
            <v>-10</v>
          </cell>
          <cell r="J3677">
            <v>5470</v>
          </cell>
          <cell r="K3677">
            <v>12.69</v>
          </cell>
          <cell r="L3677" t="str">
            <v>2007-03-15 19:00:00</v>
          </cell>
          <cell r="M3677" t="str">
            <v>2007-03-16 00:00:00</v>
          </cell>
          <cell r="N3677">
            <v>44.885803000000003</v>
          </cell>
          <cell r="O3677">
            <v>-89.634839999999997</v>
          </cell>
        </row>
        <row r="3678">
          <cell r="E3678">
            <v>5399500</v>
          </cell>
          <cell r="F3678" t="str">
            <v>BIG EAU PLEINE RIVER AT STRATFORD, WI</v>
          </cell>
          <cell r="G3678" t="str">
            <v>wi</v>
          </cell>
          <cell r="H3678" t="str">
            <v>07070002</v>
          </cell>
          <cell r="I3678">
            <v>-10</v>
          </cell>
          <cell r="J3678">
            <v>775</v>
          </cell>
          <cell r="K3678">
            <v>6.1199998999999998</v>
          </cell>
          <cell r="L3678" t="str">
            <v>2007-03-15 19:00:00</v>
          </cell>
          <cell r="M3678" t="str">
            <v>2007-03-16 00:00:00</v>
          </cell>
          <cell r="N3678">
            <v>44.821911</v>
          </cell>
          <cell r="O3678">
            <v>-90.079570000000004</v>
          </cell>
        </row>
        <row r="3679">
          <cell r="E3679">
            <v>5401050</v>
          </cell>
          <cell r="F3679" t="str">
            <v>TENMILE CREEK NEAR NEKOOSA, WI</v>
          </cell>
          <cell r="G3679" t="str">
            <v>wi</v>
          </cell>
          <cell r="H3679" t="str">
            <v>07070003</v>
          </cell>
          <cell r="I3679">
            <v>-10</v>
          </cell>
          <cell r="J3679">
            <v>61</v>
          </cell>
          <cell r="K3679">
            <v>4.8699998999999998</v>
          </cell>
          <cell r="L3679" t="str">
            <v>2007-03-15 19:00:00</v>
          </cell>
          <cell r="M3679" t="str">
            <v>2007-03-16 00:00:00</v>
          </cell>
          <cell r="N3679">
            <v>44.262466000000003</v>
          </cell>
          <cell r="O3679">
            <v>-89.810400000000001</v>
          </cell>
        </row>
        <row r="3680">
          <cell r="E3680">
            <v>5402000</v>
          </cell>
          <cell r="F3680" t="str">
            <v>YELLOW RIVER AT BABCOCK, WI</v>
          </cell>
          <cell r="G3680" t="str">
            <v>wi</v>
          </cell>
          <cell r="H3680" t="str">
            <v>07070003</v>
          </cell>
          <cell r="I3680">
            <v>-10</v>
          </cell>
          <cell r="J3680">
            <v>2380</v>
          </cell>
          <cell r="K3680">
            <v>10.88</v>
          </cell>
          <cell r="L3680" t="str">
            <v>2007-03-15 19:00:00</v>
          </cell>
          <cell r="M3680" t="str">
            <v>2007-03-16 00:00:00</v>
          </cell>
          <cell r="N3680">
            <v>44.302185000000001</v>
          </cell>
          <cell r="O3680">
            <v>-90.122079999999997</v>
          </cell>
        </row>
        <row r="3681">
          <cell r="E3681">
            <v>5404000</v>
          </cell>
          <cell r="F3681" t="str">
            <v>WISCONSIN RIVER NEAR WISCONSIN DELLS, WI</v>
          </cell>
          <cell r="G3681" t="str">
            <v>wi</v>
          </cell>
          <cell r="H3681" t="str">
            <v>07070003</v>
          </cell>
          <cell r="I3681">
            <v>-2</v>
          </cell>
          <cell r="J3681">
            <v>9360</v>
          </cell>
          <cell r="K3681">
            <v>5.6799998</v>
          </cell>
          <cell r="L3681" t="str">
            <v>2007-03-15 19:00:00</v>
          </cell>
          <cell r="M3681" t="str">
            <v>2007-03-16 00:00:00</v>
          </cell>
          <cell r="N3681">
            <v>43.604979999999998</v>
          </cell>
          <cell r="O3681">
            <v>-89.756789999999995</v>
          </cell>
        </row>
        <row r="3682">
          <cell r="E3682">
            <v>5404116</v>
          </cell>
          <cell r="F3682" t="str">
            <v>SOUTH BRANCH BARABOO RIVER AT HILLSBORO, WI</v>
          </cell>
          <cell r="G3682" t="str">
            <v>wi</v>
          </cell>
          <cell r="H3682" t="str">
            <v>07070004</v>
          </cell>
          <cell r="I3682">
            <v>-1</v>
          </cell>
          <cell r="J3682">
            <v>47</v>
          </cell>
          <cell r="K3682">
            <v>5.4400000999999998</v>
          </cell>
          <cell r="L3682" t="str">
            <v>2007-03-15 19:15:00</v>
          </cell>
          <cell r="M3682" t="str">
            <v>2007-03-16 00:15:00</v>
          </cell>
          <cell r="N3682">
            <v>43.652752</v>
          </cell>
          <cell r="O3682">
            <v>-90.33596</v>
          </cell>
        </row>
        <row r="3683">
          <cell r="E3683">
            <v>5404500</v>
          </cell>
          <cell r="F3683" t="str">
            <v>DEVILS LAKE NEAR BARABOO, WI</v>
          </cell>
          <cell r="G3683" t="str">
            <v>wi</v>
          </cell>
          <cell r="H3683" t="str">
            <v>07070004</v>
          </cell>
          <cell r="I3683">
            <v>-1056</v>
          </cell>
          <cell r="J3683">
            <v>0</v>
          </cell>
          <cell r="K3683">
            <v>7.8899999000000003</v>
          </cell>
          <cell r="L3683" t="str">
            <v>2007-03-15 19:00:00</v>
          </cell>
          <cell r="M3683" t="str">
            <v>2007-03-16 00:00:00</v>
          </cell>
          <cell r="N3683">
            <v>43.426372999999998</v>
          </cell>
          <cell r="O3683">
            <v>-89.727900000000005</v>
          </cell>
        </row>
        <row r="3684">
          <cell r="E3684">
            <v>5405000</v>
          </cell>
          <cell r="F3684" t="str">
            <v>BARABOO RIVER NEAR BARABOO, WI</v>
          </cell>
          <cell r="G3684" t="str">
            <v>wi</v>
          </cell>
          <cell r="H3684" t="str">
            <v>07070004</v>
          </cell>
          <cell r="I3684">
            <v>7</v>
          </cell>
          <cell r="J3684">
            <v>2650</v>
          </cell>
          <cell r="K3684">
            <v>16.25</v>
          </cell>
          <cell r="L3684" t="str">
            <v>2007-03-15 19:15:00</v>
          </cell>
          <cell r="M3684" t="str">
            <v>2007-03-16 00:15:00</v>
          </cell>
          <cell r="N3684">
            <v>43.481667000000002</v>
          </cell>
          <cell r="O3684">
            <v>-89.636390000000006</v>
          </cell>
        </row>
        <row r="3685">
          <cell r="E3685">
            <v>5406500</v>
          </cell>
          <cell r="F3685" t="str">
            <v>BLACK EARTH CREEK AT BLACK EARTH, WI</v>
          </cell>
          <cell r="G3685" t="str">
            <v>wi</v>
          </cell>
          <cell r="H3685" t="str">
            <v>07070005</v>
          </cell>
          <cell r="I3685">
            <v>-2</v>
          </cell>
          <cell r="J3685">
            <v>61</v>
          </cell>
          <cell r="K3685">
            <v>2.0699999</v>
          </cell>
          <cell r="L3685" t="str">
            <v>2007-03-15 19:00:00</v>
          </cell>
          <cell r="M3685" t="str">
            <v>2007-03-16 00:00:00</v>
          </cell>
          <cell r="N3685">
            <v>43.134158999999997</v>
          </cell>
          <cell r="O3685">
            <v>-89.732349999999997</v>
          </cell>
        </row>
        <row r="3686">
          <cell r="E3686">
            <v>5406657</v>
          </cell>
          <cell r="F3686" t="str">
            <v>OTTER CREEK AT CT HIGHWAY C NEAR CLYDE, WI</v>
          </cell>
          <cell r="G3686" t="str">
            <v>wi</v>
          </cell>
          <cell r="H3686" t="str">
            <v>07070005</v>
          </cell>
          <cell r="I3686">
            <v>-32</v>
          </cell>
          <cell r="J3686">
            <v>127</v>
          </cell>
          <cell r="K3686">
            <v>5.8000002000000004</v>
          </cell>
          <cell r="L3686" t="str">
            <v>2007-03-15 19:00:00</v>
          </cell>
          <cell r="M3686" t="str">
            <v>2007-03-16 00:00:00</v>
          </cell>
          <cell r="N3686">
            <v>43.140835000000003</v>
          </cell>
          <cell r="O3686">
            <v>-90.203609999999998</v>
          </cell>
        </row>
        <row r="3687">
          <cell r="E3687">
            <v>5407000</v>
          </cell>
          <cell r="F3687" t="str">
            <v>WISCONSIN RIVER AT MUSCODA, WI</v>
          </cell>
          <cell r="G3687" t="str">
            <v>wi</v>
          </cell>
          <cell r="H3687" t="str">
            <v>07070005</v>
          </cell>
          <cell r="I3687">
            <v>-8</v>
          </cell>
          <cell r="J3687">
            <v>17100</v>
          </cell>
          <cell r="K3687">
            <v>4.1399999000000003</v>
          </cell>
          <cell r="L3687" t="str">
            <v>2007-03-15 19:15:00</v>
          </cell>
          <cell r="M3687" t="str">
            <v>2007-03-16 00:15:00</v>
          </cell>
          <cell r="N3687">
            <v>43.198044000000003</v>
          </cell>
          <cell r="O3687">
            <v>-90.443460000000002</v>
          </cell>
        </row>
        <row r="3688">
          <cell r="E3688">
            <v>5407470</v>
          </cell>
          <cell r="F3688" t="str">
            <v>KICKAPOO RIVER AT STATE HIGHWAY 33 AT ONTARIO, WI</v>
          </cell>
          <cell r="G3688" t="str">
            <v>wi</v>
          </cell>
          <cell r="H3688" t="str">
            <v>07070006</v>
          </cell>
          <cell r="I3688">
            <v>-1</v>
          </cell>
          <cell r="J3688">
            <v>147</v>
          </cell>
          <cell r="K3688">
            <v>9.0799999000000007</v>
          </cell>
          <cell r="L3688" t="str">
            <v>2007-03-15 19:15:00</v>
          </cell>
          <cell r="M3688" t="str">
            <v>2007-03-16 00:15:00</v>
          </cell>
          <cell r="N3688">
            <v>43.721637999999999</v>
          </cell>
          <cell r="O3688">
            <v>-90.587630000000004</v>
          </cell>
        </row>
        <row r="3689">
          <cell r="E3689">
            <v>5408000</v>
          </cell>
          <cell r="F3689" t="str">
            <v>KICKAPOO RIVER AT LA FARGE, WI</v>
          </cell>
          <cell r="G3689" t="str">
            <v>wi</v>
          </cell>
          <cell r="H3689" t="str">
            <v>07070006</v>
          </cell>
          <cell r="I3689">
            <v>6</v>
          </cell>
          <cell r="J3689">
            <v>481</v>
          </cell>
          <cell r="K3689">
            <v>4.8099999000000002</v>
          </cell>
          <cell r="L3689" t="str">
            <v>2007-03-15 19:15:00</v>
          </cell>
          <cell r="M3689" t="str">
            <v>2007-03-16 00:15:00</v>
          </cell>
          <cell r="N3689">
            <v>43.574139000000002</v>
          </cell>
          <cell r="O3689">
            <v>-90.643190000000004</v>
          </cell>
        </row>
        <row r="3690">
          <cell r="E3690">
            <v>5410490</v>
          </cell>
          <cell r="F3690" t="str">
            <v>KICKAPOO RIVER AT STEUBEN, WI</v>
          </cell>
          <cell r="G3690" t="str">
            <v>wi</v>
          </cell>
          <cell r="H3690" t="str">
            <v>07070006</v>
          </cell>
          <cell r="I3690">
            <v>6</v>
          </cell>
          <cell r="J3690">
            <v>1520</v>
          </cell>
          <cell r="K3690">
            <v>11.35</v>
          </cell>
          <cell r="L3690" t="str">
            <v>2007-03-15 19:15:00</v>
          </cell>
          <cell r="M3690" t="str">
            <v>2007-03-16 00:15:00</v>
          </cell>
          <cell r="N3690">
            <v>43.182758</v>
          </cell>
          <cell r="O3690">
            <v>-90.858459999999994</v>
          </cell>
        </row>
        <row r="3691">
          <cell r="E3691">
            <v>5411500</v>
          </cell>
          <cell r="F3691" t="str">
            <v>Mississippi River at Clayton, IA</v>
          </cell>
          <cell r="G3691" t="str">
            <v>ia</v>
          </cell>
          <cell r="H3691" t="str">
            <v>07060003</v>
          </cell>
          <cell r="I3691">
            <v>-1028</v>
          </cell>
          <cell r="J3691">
            <v>0</v>
          </cell>
          <cell r="K3691">
            <v>13.9</v>
          </cell>
          <cell r="L3691" t="str">
            <v>2007-03-16 00:00:00</v>
          </cell>
          <cell r="M3691" t="str">
            <v>2007-03-16 05:00:00</v>
          </cell>
          <cell r="N3691">
            <v>42.903599</v>
          </cell>
          <cell r="O3691">
            <v>-91.145129999999995</v>
          </cell>
        </row>
        <row r="3692">
          <cell r="E3692">
            <v>5411850</v>
          </cell>
          <cell r="F3692" t="str">
            <v>Turkey River near Eldorado, IA</v>
          </cell>
          <cell r="G3692" t="str">
            <v>ia</v>
          </cell>
          <cell r="H3692" t="str">
            <v>07060004</v>
          </cell>
          <cell r="I3692">
            <v>-1</v>
          </cell>
          <cell r="J3692">
            <v>1800</v>
          </cell>
          <cell r="K3692">
            <v>7.96</v>
          </cell>
          <cell r="L3692" t="str">
            <v>2007-03-15 23:45:00</v>
          </cell>
          <cell r="M3692" t="str">
            <v>2007-03-16 04:45:00</v>
          </cell>
          <cell r="N3692">
            <v>43.054188000000003</v>
          </cell>
          <cell r="O3692">
            <v>-91.809100000000001</v>
          </cell>
        </row>
        <row r="3693">
          <cell r="E3693">
            <v>5412020</v>
          </cell>
          <cell r="F3693" t="str">
            <v>Turkey River above French Hollow Cr at Elkader, IA</v>
          </cell>
          <cell r="G3693" t="str">
            <v>ia</v>
          </cell>
          <cell r="H3693" t="str">
            <v>07060004</v>
          </cell>
          <cell r="I3693">
            <v>-1</v>
          </cell>
          <cell r="J3693">
            <v>2450</v>
          </cell>
          <cell r="K3693">
            <v>8.1099996999999995</v>
          </cell>
          <cell r="L3693" t="str">
            <v>2007-03-16 00:45:00</v>
          </cell>
          <cell r="M3693" t="str">
            <v>2007-03-16 05:45:00</v>
          </cell>
          <cell r="N3693">
            <v>42.843487000000003</v>
          </cell>
          <cell r="O3693">
            <v>-91.40128</v>
          </cell>
        </row>
        <row r="3694">
          <cell r="E3694">
            <v>5412400</v>
          </cell>
          <cell r="F3694" t="str">
            <v>Volga River at Littleport, IA</v>
          </cell>
          <cell r="G3694" t="str">
            <v>ia</v>
          </cell>
          <cell r="H3694" t="str">
            <v>07060004</v>
          </cell>
          <cell r="I3694">
            <v>-1</v>
          </cell>
          <cell r="J3694">
            <v>1260</v>
          </cell>
          <cell r="K3694">
            <v>7.3299998999999998</v>
          </cell>
          <cell r="L3694" t="str">
            <v>2007-03-16 00:30:00</v>
          </cell>
          <cell r="M3694" t="str">
            <v>2007-03-16 05:30:00</v>
          </cell>
          <cell r="N3694">
            <v>42.753875999999998</v>
          </cell>
          <cell r="O3694">
            <v>-91.369029999999995</v>
          </cell>
        </row>
        <row r="3695">
          <cell r="E3695">
            <v>5412500</v>
          </cell>
          <cell r="F3695" t="str">
            <v>Turkey River at Garber, IA</v>
          </cell>
          <cell r="G3695" t="str">
            <v>ia</v>
          </cell>
          <cell r="H3695" t="str">
            <v>07060004</v>
          </cell>
          <cell r="I3695">
            <v>6</v>
          </cell>
          <cell r="J3695">
            <v>5050</v>
          </cell>
          <cell r="K3695">
            <v>12.1</v>
          </cell>
          <cell r="L3695" t="str">
            <v>2007-03-16 00:00:00</v>
          </cell>
          <cell r="M3695" t="str">
            <v>2007-03-16 05:00:00</v>
          </cell>
          <cell r="N3695">
            <v>42.739989999999999</v>
          </cell>
          <cell r="O3695">
            <v>-91.261799999999994</v>
          </cell>
        </row>
        <row r="3696">
          <cell r="E3696">
            <v>5413500</v>
          </cell>
          <cell r="F3696" t="str">
            <v>GRANT RIVER AT BURTON, WI</v>
          </cell>
          <cell r="G3696" t="str">
            <v>wi</v>
          </cell>
          <cell r="H3696" t="str">
            <v>07060003</v>
          </cell>
          <cell r="I3696">
            <v>6</v>
          </cell>
          <cell r="J3696">
            <v>327</v>
          </cell>
          <cell r="K3696">
            <v>6.5999999000000003</v>
          </cell>
          <cell r="L3696" t="str">
            <v>2007-03-15 19:15:00</v>
          </cell>
          <cell r="M3696" t="str">
            <v>2007-03-16 00:15:00</v>
          </cell>
          <cell r="N3696">
            <v>42.720272000000001</v>
          </cell>
          <cell r="O3696">
            <v>-90.819289999999995</v>
          </cell>
        </row>
        <row r="3697">
          <cell r="E3697">
            <v>5414000</v>
          </cell>
          <cell r="F3697" t="str">
            <v>PLATTE RIVER NEAR ROCKVILLE, WI</v>
          </cell>
          <cell r="G3697" t="str">
            <v>wi</v>
          </cell>
          <cell r="H3697" t="str">
            <v>07060003</v>
          </cell>
          <cell r="I3697">
            <v>-1026</v>
          </cell>
          <cell r="J3697">
            <v>0</v>
          </cell>
          <cell r="K3697">
            <v>3.98</v>
          </cell>
          <cell r="L3697" t="str">
            <v>2007-03-15 17:00:00</v>
          </cell>
          <cell r="M3697" t="str">
            <v>2007-03-15 22:00:00</v>
          </cell>
          <cell r="N3697">
            <v>42.731105999999997</v>
          </cell>
          <cell r="O3697">
            <v>-90.6404</v>
          </cell>
        </row>
        <row r="3698">
          <cell r="E3698">
            <v>5414820</v>
          </cell>
          <cell r="F3698" t="str">
            <v>SINSINAWA RIVER NEAR MENOMINEE, IL</v>
          </cell>
          <cell r="G3698" t="str">
            <v>il</v>
          </cell>
          <cell r="H3698" t="str">
            <v>07060005</v>
          </cell>
          <cell r="I3698">
            <v>5</v>
          </cell>
          <cell r="J3698">
            <v>27</v>
          </cell>
          <cell r="K3698">
            <v>4.54</v>
          </cell>
          <cell r="L3698" t="str">
            <v>2007-03-15 23:15:00</v>
          </cell>
          <cell r="M3698" t="str">
            <v>2007-03-16 05:15:00</v>
          </cell>
          <cell r="N3698">
            <v>42.478611000000001</v>
          </cell>
          <cell r="O3698">
            <v>-90.486660000000001</v>
          </cell>
        </row>
        <row r="3699">
          <cell r="E3699">
            <v>5414849</v>
          </cell>
          <cell r="F3699" t="str">
            <v>GALENA R.-UW PLTTEVIL FARMS UPST-NR PLATTEVILLE,WI</v>
          </cell>
          <cell r="G3699" t="str">
            <v>wi</v>
          </cell>
          <cell r="H3699" t="str">
            <v>07060005</v>
          </cell>
          <cell r="I3699">
            <v>-32</v>
          </cell>
          <cell r="J3699">
            <v>1.1000000000000001</v>
          </cell>
          <cell r="K3699">
            <v>3.6379999999999999</v>
          </cell>
          <cell r="L3699" t="str">
            <v>2007-03-15 17:15:00</v>
          </cell>
          <cell r="M3699" t="str">
            <v>2007-03-15 22:15:00</v>
          </cell>
          <cell r="N3699">
            <v>42.718604999999997</v>
          </cell>
          <cell r="O3699">
            <v>-90.394850000000005</v>
          </cell>
        </row>
        <row r="3700">
          <cell r="E3700">
            <v>5414850</v>
          </cell>
          <cell r="F3700" t="str">
            <v>GALENA R.-U.W. PLATTEVILLE FARMS-NR PLATTEVILLE,WI</v>
          </cell>
          <cell r="G3700" t="str">
            <v>wi</v>
          </cell>
          <cell r="H3700" t="str">
            <v>07060005</v>
          </cell>
          <cell r="I3700">
            <v>-3</v>
          </cell>
          <cell r="J3700">
            <v>2.5</v>
          </cell>
          <cell r="K3700">
            <v>3.6900000999999998</v>
          </cell>
          <cell r="L3700" t="str">
            <v>2007-03-15 17:00:00</v>
          </cell>
          <cell r="M3700" t="str">
            <v>2007-03-15 22:00:00</v>
          </cell>
          <cell r="N3700">
            <v>42.710830999999999</v>
          </cell>
          <cell r="O3700">
            <v>-90.399569999999997</v>
          </cell>
        </row>
        <row r="3701">
          <cell r="E3701">
            <v>5416900</v>
          </cell>
          <cell r="F3701" t="str">
            <v>Maquoketa River at Manchester, IA</v>
          </cell>
          <cell r="G3701" t="str">
            <v>ia</v>
          </cell>
          <cell r="H3701" t="str">
            <v>07060006</v>
          </cell>
          <cell r="I3701">
            <v>-1</v>
          </cell>
          <cell r="J3701">
            <v>1250</v>
          </cell>
          <cell r="K3701">
            <v>7.8299998999999998</v>
          </cell>
          <cell r="L3701" t="str">
            <v>2007-03-16 00:15:00</v>
          </cell>
          <cell r="M3701" t="str">
            <v>2007-03-16 05:15:00</v>
          </cell>
          <cell r="N3701">
            <v>42.469985999999999</v>
          </cell>
          <cell r="O3701">
            <v>-91.448719999999994</v>
          </cell>
        </row>
        <row r="3702">
          <cell r="E3702">
            <v>5418400</v>
          </cell>
          <cell r="F3702" t="str">
            <v>North Fork Maquoketa River near Fulton, IA</v>
          </cell>
          <cell r="G3702" t="str">
            <v>ia</v>
          </cell>
          <cell r="H3702" t="str">
            <v>07060006</v>
          </cell>
          <cell r="I3702">
            <v>-1</v>
          </cell>
          <cell r="J3702">
            <v>973</v>
          </cell>
          <cell r="K3702">
            <v>5.0900002000000004</v>
          </cell>
          <cell r="L3702" t="str">
            <v>2007-03-16 00:00:00</v>
          </cell>
          <cell r="M3702" t="str">
            <v>2007-03-16 05:00:00</v>
          </cell>
          <cell r="N3702">
            <v>42.164406</v>
          </cell>
          <cell r="O3702">
            <v>-90.728250000000003</v>
          </cell>
        </row>
        <row r="3703">
          <cell r="E3703">
            <v>5418500</v>
          </cell>
          <cell r="F3703" t="str">
            <v>Maquoketa River near Maquoketa, IA</v>
          </cell>
          <cell r="G3703" t="str">
            <v>ia</v>
          </cell>
          <cell r="H3703" t="str">
            <v>07060006</v>
          </cell>
          <cell r="I3703">
            <v>6</v>
          </cell>
          <cell r="J3703">
            <v>4580</v>
          </cell>
          <cell r="K3703">
            <v>17.209999</v>
          </cell>
          <cell r="L3703" t="str">
            <v>2007-03-16 00:00:00</v>
          </cell>
          <cell r="M3703" t="str">
            <v>2007-03-16 05:00:00</v>
          </cell>
          <cell r="N3703">
            <v>42.083354999999997</v>
          </cell>
          <cell r="O3703">
            <v>-90.632909999999995</v>
          </cell>
        </row>
        <row r="3704">
          <cell r="E3704">
            <v>5419000</v>
          </cell>
          <cell r="F3704" t="str">
            <v>APPLE RIVER NEAR HANOVER, IL</v>
          </cell>
          <cell r="G3704" t="str">
            <v>il</v>
          </cell>
          <cell r="H3704" t="str">
            <v>07060005</v>
          </cell>
          <cell r="I3704">
            <v>6</v>
          </cell>
          <cell r="J3704">
            <v>379</v>
          </cell>
          <cell r="K3704">
            <v>3.6500001000000002</v>
          </cell>
          <cell r="L3704" t="str">
            <v>2007-03-15 23:15:00</v>
          </cell>
          <cell r="M3704" t="str">
            <v>2007-03-16 05:15:00</v>
          </cell>
          <cell r="N3704">
            <v>42.252791999999999</v>
          </cell>
          <cell r="O3704">
            <v>-90.285960000000003</v>
          </cell>
        </row>
        <row r="3705">
          <cell r="E3705">
            <v>5420400</v>
          </cell>
          <cell r="F3705" t="str">
            <v>Mississippi River at Dam 13 near Fulton, IL</v>
          </cell>
          <cell r="G3705" t="str">
            <v>il</v>
          </cell>
          <cell r="H3705" t="str">
            <v>07080101</v>
          </cell>
          <cell r="I3705">
            <v>-1056</v>
          </cell>
          <cell r="J3705">
            <v>0</v>
          </cell>
          <cell r="K3705">
            <v>13.17</v>
          </cell>
          <cell r="L3705" t="str">
            <v>2007-03-16 00:00:00</v>
          </cell>
          <cell r="M3705" t="str">
            <v>2007-03-16 05:00:00</v>
          </cell>
          <cell r="N3705">
            <v>41.894474000000002</v>
          </cell>
          <cell r="O3705">
            <v>-90.156790000000001</v>
          </cell>
        </row>
        <row r="3706">
          <cell r="E3706">
            <v>5420460</v>
          </cell>
          <cell r="F3706" t="str">
            <v>Beaver Slough at 3rd Street at Clinton, IA</v>
          </cell>
          <cell r="G3706" t="str">
            <v>ia</v>
          </cell>
          <cell r="H3706" t="str">
            <v>07080101</v>
          </cell>
          <cell r="I3706">
            <v>-1028</v>
          </cell>
          <cell r="J3706">
            <v>0</v>
          </cell>
          <cell r="K3706">
            <v>13.08</v>
          </cell>
          <cell r="L3706" t="str">
            <v>2007-03-16 00:45:00</v>
          </cell>
          <cell r="M3706" t="str">
            <v>2007-03-16 05:45:00</v>
          </cell>
          <cell r="N3706">
            <v>41.827250999999997</v>
          </cell>
          <cell r="O3706">
            <v>-90.19041</v>
          </cell>
        </row>
        <row r="3707">
          <cell r="E3707">
            <v>5420500</v>
          </cell>
          <cell r="F3707" t="str">
            <v>Mississippi River at Clinton, IA</v>
          </cell>
          <cell r="G3707" t="str">
            <v>ia</v>
          </cell>
          <cell r="H3707" t="str">
            <v>07080101</v>
          </cell>
          <cell r="I3707">
            <v>6</v>
          </cell>
          <cell r="J3707">
            <v>65400</v>
          </cell>
          <cell r="K3707">
            <v>11.05</v>
          </cell>
          <cell r="L3707" t="str">
            <v>2007-03-16 00:30:00</v>
          </cell>
          <cell r="M3707" t="str">
            <v>2007-03-16 05:00:00</v>
          </cell>
          <cell r="N3707">
            <v>41.780586</v>
          </cell>
          <cell r="O3707">
            <v>-90.252080000000007</v>
          </cell>
        </row>
        <row r="3708">
          <cell r="E3708">
            <v>5420680</v>
          </cell>
          <cell r="F3708" t="str">
            <v>Wapsipinicon River near Tripoli, IA</v>
          </cell>
          <cell r="G3708" t="str">
            <v>ia</v>
          </cell>
          <cell r="H3708" t="str">
            <v>07080102</v>
          </cell>
          <cell r="I3708">
            <v>-1027</v>
          </cell>
          <cell r="J3708">
            <v>0</v>
          </cell>
          <cell r="K3708">
            <v>11.84</v>
          </cell>
          <cell r="L3708" t="str">
            <v>2007-03-15 23:00:00</v>
          </cell>
          <cell r="M3708" t="str">
            <v>2007-03-02 16:00:00</v>
          </cell>
          <cell r="N3708">
            <v>42.836089999999999</v>
          </cell>
          <cell r="O3708">
            <v>-92.257400000000004</v>
          </cell>
        </row>
        <row r="3709">
          <cell r="E3709">
            <v>5421000</v>
          </cell>
          <cell r="F3709" t="str">
            <v>Wapsipinicon River at Independence, IA</v>
          </cell>
          <cell r="G3709" t="str">
            <v>ia</v>
          </cell>
          <cell r="H3709" t="str">
            <v>07080102</v>
          </cell>
          <cell r="I3709">
            <v>7</v>
          </cell>
          <cell r="J3709">
            <v>4370</v>
          </cell>
          <cell r="K3709">
            <v>8.1899996000000002</v>
          </cell>
          <cell r="L3709" t="str">
            <v>2007-03-16 00:30:00</v>
          </cell>
          <cell r="M3709" t="str">
            <v>2007-03-16 05:30:00</v>
          </cell>
          <cell r="N3709">
            <v>42.463596000000003</v>
          </cell>
          <cell r="O3709">
            <v>-91.895169999999993</v>
          </cell>
        </row>
        <row r="3710">
          <cell r="E3710">
            <v>5421740</v>
          </cell>
          <cell r="F3710" t="str">
            <v>Wapsipinicon River near Anamosa, IA</v>
          </cell>
          <cell r="G3710" t="str">
            <v>ia</v>
          </cell>
          <cell r="H3710" t="str">
            <v>07080103</v>
          </cell>
          <cell r="I3710">
            <v>-1</v>
          </cell>
          <cell r="J3710">
            <v>6290</v>
          </cell>
          <cell r="K3710">
            <v>12.76</v>
          </cell>
          <cell r="L3710" t="str">
            <v>2007-03-16 00:15:00</v>
          </cell>
          <cell r="M3710" t="str">
            <v>2007-03-16 05:15:00</v>
          </cell>
          <cell r="N3710">
            <v>42.08334</v>
          </cell>
          <cell r="O3710">
            <v>-91.267380000000003</v>
          </cell>
        </row>
        <row r="3711">
          <cell r="E3711">
            <v>5422000</v>
          </cell>
          <cell r="F3711" t="str">
            <v>Wapsipinicon River near De Witt, IA</v>
          </cell>
          <cell r="G3711" t="str">
            <v>ia</v>
          </cell>
          <cell r="H3711" t="str">
            <v>07080103</v>
          </cell>
          <cell r="I3711">
            <v>6</v>
          </cell>
          <cell r="J3711">
            <v>5840</v>
          </cell>
          <cell r="K3711">
            <v>10.76</v>
          </cell>
          <cell r="L3711" t="str">
            <v>2007-03-16 00:00:00</v>
          </cell>
          <cell r="M3711" t="str">
            <v>2007-03-16 05:00:00</v>
          </cell>
          <cell r="N3711">
            <v>41.766975000000002</v>
          </cell>
          <cell r="O3711">
            <v>-90.534859999999995</v>
          </cell>
        </row>
        <row r="3712">
          <cell r="E3712">
            <v>5422470</v>
          </cell>
          <cell r="F3712" t="str">
            <v>Crow Creek at Bettendorf, IA</v>
          </cell>
          <cell r="G3712" t="str">
            <v>ia</v>
          </cell>
          <cell r="H3712" t="str">
            <v>07080101</v>
          </cell>
          <cell r="I3712">
            <v>-1</v>
          </cell>
          <cell r="J3712">
            <v>16</v>
          </cell>
          <cell r="K3712">
            <v>3.79</v>
          </cell>
          <cell r="L3712" t="str">
            <v>2007-03-15 22:30:00</v>
          </cell>
          <cell r="M3712" t="str">
            <v>2007-03-16 03:30:00</v>
          </cell>
          <cell r="N3712">
            <v>41.551144000000001</v>
          </cell>
          <cell r="O3712">
            <v>-90.455129999999997</v>
          </cell>
        </row>
        <row r="3713">
          <cell r="E3713">
            <v>5422560</v>
          </cell>
          <cell r="F3713" t="str">
            <v>Duck Creek at 110th Avenue at Davenport, IA</v>
          </cell>
          <cell r="G3713" t="str">
            <v>ia</v>
          </cell>
          <cell r="H3713" t="str">
            <v>07080101</v>
          </cell>
          <cell r="I3713">
            <v>-1</v>
          </cell>
          <cell r="J3713">
            <v>11</v>
          </cell>
          <cell r="K3713">
            <v>5.1399999000000003</v>
          </cell>
          <cell r="L3713" t="str">
            <v>2007-03-16 00:15:00</v>
          </cell>
          <cell r="M3713" t="str">
            <v>2007-03-16 05:15:00</v>
          </cell>
          <cell r="N3713">
            <v>41.556697999999997</v>
          </cell>
          <cell r="O3713">
            <v>-90.687640000000002</v>
          </cell>
        </row>
        <row r="3714">
          <cell r="E3714">
            <v>5422600</v>
          </cell>
          <cell r="F3714" t="str">
            <v>Duck Creek at DC Golf Course at Davenport, IA</v>
          </cell>
          <cell r="G3714" t="str">
            <v>ia</v>
          </cell>
          <cell r="H3714" t="str">
            <v>07080101</v>
          </cell>
          <cell r="I3714">
            <v>-1</v>
          </cell>
          <cell r="J3714">
            <v>35</v>
          </cell>
          <cell r="K3714">
            <v>3.72</v>
          </cell>
          <cell r="L3714" t="str">
            <v>2007-03-16 00:45:00</v>
          </cell>
          <cell r="M3714" t="str">
            <v>2007-03-16 05:45:00</v>
          </cell>
          <cell r="N3714">
            <v>41.546143000000001</v>
          </cell>
          <cell r="O3714">
            <v>-90.524019999999993</v>
          </cell>
        </row>
        <row r="3715">
          <cell r="E3715">
            <v>5423500</v>
          </cell>
          <cell r="F3715" t="str">
            <v>SOUTH BRANCH ROCK RIVER AT WAUPUN, WI</v>
          </cell>
          <cell r="G3715" t="str">
            <v>wi</v>
          </cell>
          <cell r="H3715" t="str">
            <v>07090001</v>
          </cell>
          <cell r="I3715">
            <v>-2</v>
          </cell>
          <cell r="J3715">
            <v>164</v>
          </cell>
          <cell r="K3715">
            <v>3.46</v>
          </cell>
          <cell r="L3715" t="str">
            <v>2007-03-15 19:00:00</v>
          </cell>
          <cell r="M3715" t="str">
            <v>2007-03-16 00:00:00</v>
          </cell>
          <cell r="N3715">
            <v>43.641655</v>
          </cell>
          <cell r="O3715">
            <v>-88.720659999999995</v>
          </cell>
        </row>
        <row r="3716">
          <cell r="E3716">
            <v>5424057</v>
          </cell>
          <cell r="F3716" t="str">
            <v>ROCK RIVER AT HORICON, WI</v>
          </cell>
          <cell r="G3716" t="str">
            <v>wi</v>
          </cell>
          <cell r="H3716" t="str">
            <v>07090001</v>
          </cell>
          <cell r="I3716">
            <v>-3</v>
          </cell>
          <cell r="J3716">
            <v>943</v>
          </cell>
          <cell r="K3716">
            <v>7</v>
          </cell>
          <cell r="L3716" t="str">
            <v>2007-03-15 19:00:00</v>
          </cell>
          <cell r="M3716" t="str">
            <v>2007-03-16 00:00:00</v>
          </cell>
          <cell r="N3716">
            <v>43.450271999999998</v>
          </cell>
          <cell r="O3716">
            <v>-88.632320000000007</v>
          </cell>
        </row>
        <row r="3717">
          <cell r="E3717">
            <v>5425500</v>
          </cell>
          <cell r="F3717" t="str">
            <v>ROCK RIVER AT WATERTOWN, WI</v>
          </cell>
          <cell r="G3717" t="str">
            <v>wi</v>
          </cell>
          <cell r="H3717" t="str">
            <v>07090001</v>
          </cell>
          <cell r="I3717">
            <v>6</v>
          </cell>
          <cell r="J3717">
            <v>1730</v>
          </cell>
          <cell r="K3717">
            <v>3.8499998999999998</v>
          </cell>
          <cell r="L3717" t="str">
            <v>2007-03-15 21:00:00</v>
          </cell>
          <cell r="M3717" t="str">
            <v>2007-03-16 02:00:00</v>
          </cell>
          <cell r="N3717">
            <v>43.188052999999996</v>
          </cell>
          <cell r="O3717">
            <v>-88.726209999999995</v>
          </cell>
        </row>
        <row r="3718">
          <cell r="E3718">
            <v>5425912</v>
          </cell>
          <cell r="F3718" t="str">
            <v>BEAVER DAM RIVER AT BEAVER DAM, WI</v>
          </cell>
          <cell r="G3718" t="str">
            <v>wi</v>
          </cell>
          <cell r="H3718" t="str">
            <v>07090002</v>
          </cell>
          <cell r="I3718">
            <v>-1</v>
          </cell>
          <cell r="J3718">
            <v>380</v>
          </cell>
          <cell r="K3718">
            <v>841.32001000000002</v>
          </cell>
          <cell r="L3718" t="str">
            <v>2007-03-15 19:00:00</v>
          </cell>
          <cell r="M3718" t="str">
            <v>2007-03-16 02:00:00</v>
          </cell>
          <cell r="N3718">
            <v>43.449157999999997</v>
          </cell>
          <cell r="O3718">
            <v>-88.839269999999999</v>
          </cell>
        </row>
        <row r="3719">
          <cell r="E3719">
            <v>5426000</v>
          </cell>
          <cell r="F3719" t="str">
            <v>CRAWFISH RIVER AT MILFORD, WI</v>
          </cell>
          <cell r="G3719" t="str">
            <v>wi</v>
          </cell>
          <cell r="H3719" t="str">
            <v>07090002</v>
          </cell>
          <cell r="I3719">
            <v>-10</v>
          </cell>
          <cell r="J3719">
            <v>1490</v>
          </cell>
          <cell r="K3719">
            <v>4.9000000999999997</v>
          </cell>
          <cell r="L3719" t="str">
            <v>2007-03-15 19:00:00</v>
          </cell>
          <cell r="M3719" t="str">
            <v>2007-03-16 00:00:00</v>
          </cell>
          <cell r="N3719">
            <v>43.099997999999999</v>
          </cell>
          <cell r="O3719">
            <v>-88.849549999999994</v>
          </cell>
        </row>
        <row r="3720">
          <cell r="E3720">
            <v>5426067</v>
          </cell>
          <cell r="F3720" t="str">
            <v>BARK RIVER AT NAGAWICKA ROAD AT DELAFIELD, WI</v>
          </cell>
          <cell r="G3720" t="str">
            <v>wi</v>
          </cell>
          <cell r="H3720" t="str">
            <v>07090001</v>
          </cell>
          <cell r="I3720">
            <v>-3</v>
          </cell>
          <cell r="J3720">
            <v>67</v>
          </cell>
          <cell r="K3720">
            <v>13.08</v>
          </cell>
          <cell r="L3720" t="str">
            <v>2007-03-15 17:00:00</v>
          </cell>
          <cell r="M3720" t="str">
            <v>2007-03-15 22:00:00</v>
          </cell>
          <cell r="N3720">
            <v>43.087788000000003</v>
          </cell>
          <cell r="O3720">
            <v>-88.37621</v>
          </cell>
        </row>
        <row r="3721">
          <cell r="E3721">
            <v>5426086</v>
          </cell>
          <cell r="F3721" t="str">
            <v>BARK RIVER AT DOUSMAN, WI</v>
          </cell>
          <cell r="G3721" t="str">
            <v>wi</v>
          </cell>
          <cell r="H3721" t="str">
            <v>07090001</v>
          </cell>
          <cell r="I3721">
            <v>-32</v>
          </cell>
          <cell r="J3721">
            <v>51</v>
          </cell>
          <cell r="K3721">
            <v>3.4300001</v>
          </cell>
          <cell r="L3721" t="str">
            <v>2007-03-15 19:15:00</v>
          </cell>
          <cell r="M3721" t="str">
            <v>2007-03-16 00:15:00</v>
          </cell>
          <cell r="N3721">
            <v>43.022784999999999</v>
          </cell>
          <cell r="O3721">
            <v>-88.484269999999995</v>
          </cell>
        </row>
        <row r="3722">
          <cell r="E3722">
            <v>5426250</v>
          </cell>
          <cell r="F3722" t="str">
            <v>BARK RIVER NEAR ROME, WI</v>
          </cell>
          <cell r="G3722" t="str">
            <v>wi</v>
          </cell>
          <cell r="H3722" t="str">
            <v>07090001</v>
          </cell>
          <cell r="I3722">
            <v>-3</v>
          </cell>
          <cell r="J3722">
            <v>251</v>
          </cell>
          <cell r="K3722">
            <v>2</v>
          </cell>
          <cell r="L3722" t="str">
            <v>2007-03-15 19:00:00</v>
          </cell>
          <cell r="M3722" t="str">
            <v>2007-03-16 00:00:00</v>
          </cell>
          <cell r="N3722">
            <v>42.960284999999999</v>
          </cell>
          <cell r="O3722">
            <v>-88.670649999999995</v>
          </cell>
        </row>
        <row r="3723">
          <cell r="E3723">
            <v>5427085</v>
          </cell>
          <cell r="F3723" t="str">
            <v>ROCK RIVER AT ROBERT STREET AT FORT ATKINSON, WI</v>
          </cell>
          <cell r="G3723" t="str">
            <v>wi</v>
          </cell>
          <cell r="H3723" t="str">
            <v>07090001</v>
          </cell>
          <cell r="I3723">
            <v>-9</v>
          </cell>
          <cell r="J3723">
            <v>5190</v>
          </cell>
          <cell r="K3723">
            <v>3.75</v>
          </cell>
          <cell r="L3723" t="str">
            <v>2007-03-15 19:20:00</v>
          </cell>
          <cell r="M3723" t="str">
            <v>2007-03-16 00:20:00</v>
          </cell>
          <cell r="N3723">
            <v>42.927504999999996</v>
          </cell>
          <cell r="O3723">
            <v>-88.842889999999997</v>
          </cell>
        </row>
        <row r="3724">
          <cell r="E3724">
            <v>5427235</v>
          </cell>
          <cell r="F3724" t="str">
            <v>LAKE KOSHKONONG NEAR NEWVILLE, WI</v>
          </cell>
          <cell r="G3724" t="str">
            <v>wi</v>
          </cell>
          <cell r="H3724" t="str">
            <v>07090001</v>
          </cell>
          <cell r="I3724">
            <v>-1056</v>
          </cell>
          <cell r="J3724">
            <v>0</v>
          </cell>
          <cell r="K3724">
            <v>7.5100002000000003</v>
          </cell>
          <cell r="L3724" t="str">
            <v>2007-03-15 19:00:00</v>
          </cell>
          <cell r="M3724" t="str">
            <v>2007-03-16 00:00:00</v>
          </cell>
          <cell r="N3724">
            <v>42.857506000000001</v>
          </cell>
          <cell r="O3724">
            <v>-88.940939999999998</v>
          </cell>
        </row>
        <row r="3725">
          <cell r="E3725">
            <v>5427570</v>
          </cell>
          <cell r="F3725" t="str">
            <v>ROCK RIVER AT INDIANFORD, WI</v>
          </cell>
          <cell r="G3725" t="str">
            <v>wi</v>
          </cell>
          <cell r="H3725" t="str">
            <v>07090001</v>
          </cell>
          <cell r="I3725">
            <v>5</v>
          </cell>
          <cell r="J3725">
            <v>3090</v>
          </cell>
          <cell r="K3725">
            <v>12.58</v>
          </cell>
          <cell r="L3725" t="str">
            <v>2007-03-15 21:00:00</v>
          </cell>
          <cell r="M3725" t="str">
            <v>2007-03-16 02:00:00</v>
          </cell>
          <cell r="N3725">
            <v>42.804172999999999</v>
          </cell>
          <cell r="O3725">
            <v>-89.090109999999996</v>
          </cell>
        </row>
        <row r="3726">
          <cell r="E3726">
            <v>5427718</v>
          </cell>
          <cell r="F3726" t="str">
            <v>YAHARA RIVER AT WINDSOR, WI</v>
          </cell>
          <cell r="G3726" t="str">
            <v>wi</v>
          </cell>
          <cell r="H3726" t="str">
            <v>07090001</v>
          </cell>
          <cell r="I3726">
            <v>-3</v>
          </cell>
          <cell r="J3726">
            <v>59</v>
          </cell>
          <cell r="K3726">
            <v>2.4900000000000002</v>
          </cell>
          <cell r="L3726" t="str">
            <v>2007-03-15 19:00:00</v>
          </cell>
          <cell r="M3726" t="str">
            <v>2007-03-16 00:00:00</v>
          </cell>
          <cell r="N3726">
            <v>43.208880999999998</v>
          </cell>
          <cell r="O3726">
            <v>-89.352620000000002</v>
          </cell>
        </row>
        <row r="3727">
          <cell r="E3727">
            <v>5427850</v>
          </cell>
          <cell r="F3727" t="str">
            <v>YAHARA RIVER AT STATE HIGHWAY 113 AT MADISON, WI</v>
          </cell>
          <cell r="G3727" t="str">
            <v>wi</v>
          </cell>
          <cell r="H3727" t="str">
            <v>07090001</v>
          </cell>
          <cell r="I3727">
            <v>-3</v>
          </cell>
          <cell r="J3727">
            <v>369</v>
          </cell>
          <cell r="K3727">
            <v>9.8900003000000005</v>
          </cell>
          <cell r="L3727" t="str">
            <v>2007-03-15 19:05:00</v>
          </cell>
          <cell r="M3727" t="str">
            <v>2007-03-16 00:05:00</v>
          </cell>
          <cell r="N3727">
            <v>43.150826000000002</v>
          </cell>
          <cell r="O3727">
            <v>-89.402060000000006</v>
          </cell>
        </row>
        <row r="3728">
          <cell r="E3728">
            <v>5427948</v>
          </cell>
          <cell r="F3728" t="str">
            <v>PHEASANT BRANCH AT MIDDLETON, WI</v>
          </cell>
          <cell r="G3728" t="str">
            <v>wi</v>
          </cell>
          <cell r="H3728" t="str">
            <v>07090001</v>
          </cell>
          <cell r="I3728">
            <v>-12</v>
          </cell>
          <cell r="J3728">
            <v>0</v>
          </cell>
          <cell r="K3728">
            <v>4</v>
          </cell>
          <cell r="L3728" t="str">
            <v>2007-03-15 17:00:00</v>
          </cell>
          <cell r="M3728" t="str">
            <v>0000-00-00 00:00:00</v>
          </cell>
          <cell r="N3728">
            <v>43.103329000000002</v>
          </cell>
          <cell r="O3728">
            <v>-89.511790000000005</v>
          </cell>
        </row>
        <row r="3729">
          <cell r="E3729">
            <v>5427965</v>
          </cell>
          <cell r="F3729" t="str">
            <v>SPRING HARBOR STORM SEWER AT MADISON, WI</v>
          </cell>
          <cell r="G3729" t="str">
            <v>wi</v>
          </cell>
          <cell r="H3729" t="str">
            <v>07090001</v>
          </cell>
          <cell r="I3729">
            <v>-2</v>
          </cell>
          <cell r="J3729">
            <v>0.92000002000000003</v>
          </cell>
          <cell r="K3729">
            <v>0.52999996999999999</v>
          </cell>
          <cell r="L3729" t="str">
            <v>2007-03-15 19:00:00</v>
          </cell>
          <cell r="M3729" t="str">
            <v>2007-03-16 00:00:00</v>
          </cell>
          <cell r="N3729">
            <v>43.079163000000001</v>
          </cell>
          <cell r="O3729">
            <v>-89.470950000000002</v>
          </cell>
        </row>
        <row r="3730">
          <cell r="E3730">
            <v>5428000</v>
          </cell>
          <cell r="F3730" t="str">
            <v>LAKE MENDOTA AT MADISON, WI</v>
          </cell>
          <cell r="G3730" t="str">
            <v>wi</v>
          </cell>
          <cell r="H3730" t="str">
            <v>07090001</v>
          </cell>
          <cell r="I3730">
            <v>-1056</v>
          </cell>
          <cell r="J3730">
            <v>0</v>
          </cell>
          <cell r="K3730">
            <v>9.4499998000000005</v>
          </cell>
          <cell r="L3730" t="str">
            <v>2007-03-15 07:00:00</v>
          </cell>
          <cell r="M3730" t="str">
            <v>2007-03-15 12:00:00</v>
          </cell>
          <cell r="N3730">
            <v>43.094996999999999</v>
          </cell>
          <cell r="O3730">
            <v>-89.37012</v>
          </cell>
        </row>
        <row r="3731">
          <cell r="E3731">
            <v>5428500</v>
          </cell>
          <cell r="F3731" t="str">
            <v>YAHARA RIVER AT EAST MAIN STREET AT MADISON, WI</v>
          </cell>
          <cell r="G3731" t="str">
            <v>wi</v>
          </cell>
          <cell r="H3731" t="str">
            <v>07090001</v>
          </cell>
          <cell r="I3731">
            <v>-1</v>
          </cell>
          <cell r="J3731">
            <v>105</v>
          </cell>
          <cell r="K3731">
            <v>4.5599999000000002</v>
          </cell>
          <cell r="L3731" t="str">
            <v>2007-03-15 19:10:00</v>
          </cell>
          <cell r="M3731" t="str">
            <v>2007-03-16 00:10:00</v>
          </cell>
          <cell r="N3731">
            <v>43.089438999999999</v>
          </cell>
          <cell r="O3731">
            <v>-89.360950000000003</v>
          </cell>
        </row>
        <row r="3732">
          <cell r="E3732">
            <v>5429000</v>
          </cell>
          <cell r="F3732" t="str">
            <v>LAKE MONONA AT MADISON, WI</v>
          </cell>
          <cell r="G3732" t="str">
            <v>wi</v>
          </cell>
          <cell r="H3732" t="str">
            <v>07090001</v>
          </cell>
          <cell r="I3732">
            <v>-1056</v>
          </cell>
          <cell r="J3732">
            <v>0</v>
          </cell>
          <cell r="K3732">
            <v>4.2699999999999996</v>
          </cell>
          <cell r="L3732" t="str">
            <v>2007-03-15 19:15:00</v>
          </cell>
          <cell r="M3732" t="str">
            <v>2007-03-16 00:15:00</v>
          </cell>
          <cell r="N3732">
            <v>43.063332000000003</v>
          </cell>
          <cell r="O3732">
            <v>-89.397059999999996</v>
          </cell>
        </row>
        <row r="3733">
          <cell r="E3733">
            <v>5429485</v>
          </cell>
          <cell r="F3733" t="str">
            <v>LAKE WAUBESA AT MC FARLAND, WI</v>
          </cell>
          <cell r="G3733" t="str">
            <v>wi</v>
          </cell>
          <cell r="H3733" t="str">
            <v>07090001</v>
          </cell>
          <cell r="I3733">
            <v>-1056</v>
          </cell>
          <cell r="J3733">
            <v>0</v>
          </cell>
          <cell r="K3733">
            <v>4.3200002</v>
          </cell>
          <cell r="L3733" t="str">
            <v>2007-03-15 19:15:00</v>
          </cell>
          <cell r="M3733" t="str">
            <v>2007-03-16 00:15:00</v>
          </cell>
          <cell r="N3733">
            <v>43.008887999999999</v>
          </cell>
          <cell r="O3733">
            <v>-89.305400000000006</v>
          </cell>
        </row>
        <row r="3734">
          <cell r="E3734">
            <v>5429500</v>
          </cell>
          <cell r="F3734" t="str">
            <v>YAHARA RIVER AT MC FARLAND, WI</v>
          </cell>
          <cell r="G3734" t="str">
            <v>wi</v>
          </cell>
          <cell r="H3734" t="str">
            <v>07090001</v>
          </cell>
          <cell r="I3734">
            <v>5</v>
          </cell>
          <cell r="J3734">
            <v>195</v>
          </cell>
          <cell r="K3734">
            <v>4.2399997999999997</v>
          </cell>
          <cell r="L3734" t="str">
            <v>2007-03-15 19:15:00</v>
          </cell>
          <cell r="M3734" t="str">
            <v>2007-03-16 00:15:00</v>
          </cell>
          <cell r="N3734">
            <v>43.008887999999999</v>
          </cell>
          <cell r="O3734">
            <v>-89.305109999999999</v>
          </cell>
        </row>
        <row r="3735">
          <cell r="E3735">
            <v>5429510</v>
          </cell>
          <cell r="F3735" t="str">
            <v>YAHARA RIVER @ EXCHANGE ST. BRIDGE @ MC FARLAND,WI</v>
          </cell>
          <cell r="G3735" t="str">
            <v>wi</v>
          </cell>
          <cell r="H3735" t="str">
            <v>07090001</v>
          </cell>
          <cell r="I3735">
            <v>-32</v>
          </cell>
          <cell r="J3735">
            <v>179</v>
          </cell>
          <cell r="K3735">
            <v>7.4400000999999998</v>
          </cell>
          <cell r="L3735" t="str">
            <v>2007-03-15 19:10:00</v>
          </cell>
          <cell r="M3735" t="str">
            <v>2007-03-16 00:10:00</v>
          </cell>
          <cell r="N3735">
            <v>43.004722999999998</v>
          </cell>
          <cell r="O3735">
            <v>-89.302620000000005</v>
          </cell>
        </row>
        <row r="3736">
          <cell r="E3736">
            <v>5429700</v>
          </cell>
          <cell r="F3736" t="str">
            <v>YAHARA RIVER @ FORTON STREET BRIDGE @ STOUGHTON,WI</v>
          </cell>
          <cell r="G3736" t="str">
            <v>wi</v>
          </cell>
          <cell r="H3736" t="str">
            <v>07090001</v>
          </cell>
          <cell r="I3736">
            <v>-3</v>
          </cell>
          <cell r="J3736">
            <v>533</v>
          </cell>
          <cell r="K3736">
            <v>5.23</v>
          </cell>
          <cell r="L3736" t="str">
            <v>2007-03-15 19:00:00</v>
          </cell>
          <cell r="M3736" t="str">
            <v>2007-03-16 00:00:00</v>
          </cell>
          <cell r="N3736">
            <v>42.919724000000002</v>
          </cell>
          <cell r="O3736">
            <v>-89.220389999999995</v>
          </cell>
        </row>
        <row r="3737">
          <cell r="E3737">
            <v>5430150</v>
          </cell>
          <cell r="F3737" t="str">
            <v>BADFISH CREEK NEAR COOKSVILLE, WI</v>
          </cell>
          <cell r="G3737" t="str">
            <v>wi</v>
          </cell>
          <cell r="H3737" t="str">
            <v>07090001</v>
          </cell>
          <cell r="I3737">
            <v>-3</v>
          </cell>
          <cell r="J3737">
            <v>199</v>
          </cell>
          <cell r="K3737">
            <v>5.21</v>
          </cell>
          <cell r="L3737" t="str">
            <v>2007-03-15 19:00:00</v>
          </cell>
          <cell r="M3737" t="str">
            <v>2007-03-16 00:00:00</v>
          </cell>
          <cell r="N3737">
            <v>42.83334</v>
          </cell>
          <cell r="O3737">
            <v>-89.196780000000004</v>
          </cell>
        </row>
        <row r="3738">
          <cell r="E3738">
            <v>5430175</v>
          </cell>
          <cell r="F3738" t="str">
            <v>YAHARA RIVER NEAR FULTON, WI</v>
          </cell>
          <cell r="G3738" t="str">
            <v>wi</v>
          </cell>
          <cell r="H3738" t="str">
            <v>07090001</v>
          </cell>
          <cell r="I3738">
            <v>-3</v>
          </cell>
          <cell r="J3738">
            <v>540</v>
          </cell>
          <cell r="K3738">
            <v>5.0100002000000003</v>
          </cell>
          <cell r="L3738" t="str">
            <v>2007-03-15 19:00:00</v>
          </cell>
          <cell r="M3738" t="str">
            <v>2007-03-16 00:00:00</v>
          </cell>
          <cell r="N3738">
            <v>42.826393000000003</v>
          </cell>
          <cell r="O3738">
            <v>-89.172060000000002</v>
          </cell>
        </row>
        <row r="3739">
          <cell r="E3739">
            <v>5430500</v>
          </cell>
          <cell r="F3739" t="str">
            <v>ROCK RIVER AT AFTON, WI</v>
          </cell>
          <cell r="G3739" t="str">
            <v>wi</v>
          </cell>
          <cell r="H3739" t="str">
            <v>07090001</v>
          </cell>
          <cell r="I3739">
            <v>-2</v>
          </cell>
          <cell r="J3739">
            <v>3750</v>
          </cell>
          <cell r="K3739">
            <v>6.5799998999999998</v>
          </cell>
          <cell r="L3739" t="str">
            <v>2007-03-15 19:00:00</v>
          </cell>
          <cell r="M3739" t="str">
            <v>2007-03-16 00:00:00</v>
          </cell>
          <cell r="N3739">
            <v>42.609180000000002</v>
          </cell>
          <cell r="O3739">
            <v>-89.070660000000004</v>
          </cell>
        </row>
        <row r="3740">
          <cell r="E3740">
            <v>54310157</v>
          </cell>
          <cell r="F3740" t="str">
            <v>JACKSON CREEK TRIBUTARY NEAR ELKHORN, WI</v>
          </cell>
          <cell r="G3740" t="str">
            <v>wi</v>
          </cell>
          <cell r="H3740" t="str">
            <v>07090001</v>
          </cell>
          <cell r="I3740">
            <v>-3</v>
          </cell>
          <cell r="J3740">
            <v>5.4000000999999997</v>
          </cell>
          <cell r="K3740">
            <v>5.98</v>
          </cell>
          <cell r="L3740" t="str">
            <v>2007-03-15 17:00:00</v>
          </cell>
          <cell r="M3740" t="str">
            <v>2007-03-15 22:00:00</v>
          </cell>
          <cell r="N3740">
            <v>42.650848000000003</v>
          </cell>
          <cell r="O3740">
            <v>-88.550929999999994</v>
          </cell>
        </row>
        <row r="3741">
          <cell r="E3741">
            <v>5431016</v>
          </cell>
          <cell r="F3741" t="str">
            <v>JACKSON CREEK AT MOUND ROAD NEAR ELKHORN, WI</v>
          </cell>
          <cell r="G3741" t="str">
            <v>wi</v>
          </cell>
          <cell r="H3741" t="str">
            <v>07090001</v>
          </cell>
          <cell r="I3741">
            <v>-3</v>
          </cell>
          <cell r="J3741">
            <v>56</v>
          </cell>
          <cell r="K3741">
            <v>9.0600003999999998</v>
          </cell>
          <cell r="L3741" t="str">
            <v>2007-03-15 17:00:00</v>
          </cell>
          <cell r="M3741" t="str">
            <v>2007-03-15 22:00:00</v>
          </cell>
          <cell r="N3741">
            <v>42.64085</v>
          </cell>
          <cell r="O3741">
            <v>-88.560940000000002</v>
          </cell>
        </row>
        <row r="3742">
          <cell r="E3742">
            <v>5431017</v>
          </cell>
          <cell r="F3742" t="str">
            <v>DELAVAN LAKE INLET AT STATE HWY 50 AT LAKE LAWN,WI</v>
          </cell>
          <cell r="G3742" t="str">
            <v>wi</v>
          </cell>
          <cell r="H3742" t="str">
            <v>07090001</v>
          </cell>
          <cell r="I3742">
            <v>-3</v>
          </cell>
          <cell r="J3742">
            <v>80</v>
          </cell>
          <cell r="K3742">
            <v>27.9</v>
          </cell>
          <cell r="L3742" t="str">
            <v>2007-03-15 17:00:00</v>
          </cell>
          <cell r="M3742" t="str">
            <v>2007-03-15 22:00:00</v>
          </cell>
          <cell r="N3742">
            <v>42.621127999999999</v>
          </cell>
          <cell r="O3742">
            <v>-88.582599999999999</v>
          </cell>
        </row>
        <row r="3743">
          <cell r="E3743">
            <v>5431022</v>
          </cell>
          <cell r="F3743" t="str">
            <v>DELAVAN LAKE OUTLET AT BORG ROAD NEAR DELAVAN, WI</v>
          </cell>
          <cell r="G3743" t="str">
            <v>wi</v>
          </cell>
          <cell r="H3743" t="str">
            <v>07090001</v>
          </cell>
          <cell r="I3743">
            <v>-3</v>
          </cell>
          <cell r="J3743">
            <v>194</v>
          </cell>
          <cell r="K3743">
            <v>7.5700002</v>
          </cell>
          <cell r="L3743" t="str">
            <v>2007-03-15 17:00:00</v>
          </cell>
          <cell r="M3743" t="str">
            <v>2007-03-15 22:00:00</v>
          </cell>
          <cell r="N3743">
            <v>42.614738000000003</v>
          </cell>
          <cell r="O3743">
            <v>-88.62482</v>
          </cell>
        </row>
        <row r="3744">
          <cell r="E3744">
            <v>5431032</v>
          </cell>
          <cell r="F3744" t="str">
            <v>TURTLE CREEK AT DELAVAN, WI</v>
          </cell>
          <cell r="G3744" t="str">
            <v>wi</v>
          </cell>
          <cell r="H3744" t="str">
            <v>07090001</v>
          </cell>
          <cell r="I3744">
            <v>-3</v>
          </cell>
          <cell r="J3744">
            <v>308</v>
          </cell>
          <cell r="K3744">
            <v>3.2</v>
          </cell>
          <cell r="L3744" t="str">
            <v>2007-03-15 19:00:00</v>
          </cell>
          <cell r="M3744" t="str">
            <v>2007-03-16 00:00:00</v>
          </cell>
          <cell r="N3744">
            <v>42.636958999999997</v>
          </cell>
          <cell r="O3744">
            <v>-88.657600000000002</v>
          </cell>
        </row>
        <row r="3745">
          <cell r="E3745">
            <v>5431486</v>
          </cell>
          <cell r="F3745" t="str">
            <v>TURTLE CREEK AT CARVERS ROCK ROAD NEAR CLINTON, WI</v>
          </cell>
          <cell r="G3745" t="str">
            <v>wi</v>
          </cell>
          <cell r="H3745" t="str">
            <v>07090001</v>
          </cell>
          <cell r="I3745">
            <v>7</v>
          </cell>
          <cell r="J3745">
            <v>564</v>
          </cell>
          <cell r="K3745">
            <v>5.5599999000000002</v>
          </cell>
          <cell r="L3745" t="str">
            <v>2007-03-15 21:00:00</v>
          </cell>
          <cell r="M3745" t="str">
            <v>2007-03-16 02:00:00</v>
          </cell>
          <cell r="N3745">
            <v>42.597237</v>
          </cell>
          <cell r="O3745">
            <v>-88.829279999999997</v>
          </cell>
        </row>
        <row r="3746">
          <cell r="E3746">
            <v>54322653</v>
          </cell>
          <cell r="F3746" t="str">
            <v>BREWERY CR TRIB-UPSTREAM SITE-NR MINERAL POINT, WI</v>
          </cell>
          <cell r="G3746" t="str">
            <v>wi</v>
          </cell>
          <cell r="H3746" t="str">
            <v>07090003</v>
          </cell>
          <cell r="I3746">
            <v>-32</v>
          </cell>
          <cell r="J3746">
            <v>0.58499997999999997</v>
          </cell>
          <cell r="K3746">
            <v>0.46100000000000002</v>
          </cell>
          <cell r="L3746" t="str">
            <v>2007-03-15 17:25:00</v>
          </cell>
          <cell r="M3746" t="str">
            <v>2007-03-15 22:25:00</v>
          </cell>
          <cell r="N3746">
            <v>42.881667999999998</v>
          </cell>
          <cell r="O3746">
            <v>-90.130840000000006</v>
          </cell>
        </row>
        <row r="3747">
          <cell r="E3747">
            <v>54322655</v>
          </cell>
          <cell r="F3747" t="str">
            <v>BREWERY CR TRB-DOWNSTREAM SITE-NR MINERAL POINT,WI</v>
          </cell>
          <cell r="G3747" t="str">
            <v>wi</v>
          </cell>
          <cell r="H3747" t="str">
            <v>07090003</v>
          </cell>
          <cell r="I3747">
            <v>-40</v>
          </cell>
          <cell r="J3747">
            <v>0.91100000999999997</v>
          </cell>
          <cell r="K3747">
            <v>0.56400001</v>
          </cell>
          <cell r="L3747" t="str">
            <v>2007-03-15 17:25:00</v>
          </cell>
          <cell r="M3747" t="str">
            <v>2007-03-15 22:25:00</v>
          </cell>
          <cell r="N3747">
            <v>42.873610999999997</v>
          </cell>
          <cell r="O3747">
            <v>-90.133610000000004</v>
          </cell>
        </row>
        <row r="3748">
          <cell r="E3748">
            <v>5432500</v>
          </cell>
          <cell r="F3748" t="str">
            <v>PECATONICA RIVER AT DARLINGTON, WI</v>
          </cell>
          <cell r="G3748" t="str">
            <v>wi</v>
          </cell>
          <cell r="H3748" t="str">
            <v>07090003</v>
          </cell>
          <cell r="I3748">
            <v>-1024</v>
          </cell>
          <cell r="J3748">
            <v>0</v>
          </cell>
          <cell r="K3748">
            <v>5.29</v>
          </cell>
          <cell r="L3748" t="str">
            <v>2007-03-15 21:00:00</v>
          </cell>
          <cell r="M3748" t="str">
            <v>2007-03-16 02:00:00</v>
          </cell>
          <cell r="N3748">
            <v>42.677779999999998</v>
          </cell>
          <cell r="O3748">
            <v>-90.118740000000003</v>
          </cell>
        </row>
        <row r="3749">
          <cell r="E3749">
            <v>5432695</v>
          </cell>
          <cell r="F3749" t="str">
            <v>RIDGEWAY BRANCH NEAR HOLLANDALE, WI</v>
          </cell>
          <cell r="G3749" t="str">
            <v>wi</v>
          </cell>
          <cell r="H3749" t="str">
            <v>07090003</v>
          </cell>
          <cell r="I3749">
            <v>-40</v>
          </cell>
          <cell r="J3749">
            <v>0</v>
          </cell>
          <cell r="K3749">
            <v>7.6799998</v>
          </cell>
          <cell r="L3749" t="str">
            <v>2007-03-15 20:45:00</v>
          </cell>
          <cell r="M3749" t="str">
            <v>0000-00-00 00:00:00</v>
          </cell>
          <cell r="N3749">
            <v>42.940556000000001</v>
          </cell>
          <cell r="O3749">
            <v>-89.921229999999994</v>
          </cell>
        </row>
        <row r="3750">
          <cell r="E3750">
            <v>5432927</v>
          </cell>
          <cell r="F3750" t="str">
            <v>PLEASANT VALLEY CREEK @ CTH H NR BLANCHARDVILLE,WI</v>
          </cell>
          <cell r="G3750" t="str">
            <v>wi</v>
          </cell>
          <cell r="H3750" t="str">
            <v>07090004</v>
          </cell>
          <cell r="I3750">
            <v>-40</v>
          </cell>
          <cell r="J3750">
            <v>0</v>
          </cell>
          <cell r="K3750">
            <v>9.3000001999999995</v>
          </cell>
          <cell r="L3750" t="str">
            <v>2007-03-15 20:45:00</v>
          </cell>
          <cell r="M3750" t="str">
            <v>0000-00-00 00:00:00</v>
          </cell>
          <cell r="N3750">
            <v>42.941386999999999</v>
          </cell>
          <cell r="O3750">
            <v>-89.799570000000003</v>
          </cell>
        </row>
        <row r="3751">
          <cell r="E3751">
            <v>5433000</v>
          </cell>
          <cell r="F3751" t="str">
            <v>EAST BRANCH PECATONICA RIVER NR BLANCHARDVILLE, WI</v>
          </cell>
          <cell r="G3751" t="str">
            <v>wi</v>
          </cell>
          <cell r="H3751" t="str">
            <v>07090003</v>
          </cell>
          <cell r="I3751">
            <v>-2</v>
          </cell>
          <cell r="J3751">
            <v>298</v>
          </cell>
          <cell r="K3751">
            <v>6.2399997999999997</v>
          </cell>
          <cell r="L3751" t="str">
            <v>2007-03-15 19:00:00</v>
          </cell>
          <cell r="M3751" t="str">
            <v>2007-03-16 00:00:00</v>
          </cell>
          <cell r="N3751">
            <v>42.785556999999997</v>
          </cell>
          <cell r="O3751">
            <v>-89.861239999999995</v>
          </cell>
        </row>
        <row r="3752">
          <cell r="E3752">
            <v>5433600</v>
          </cell>
          <cell r="F3752" t="str">
            <v>DOUGHERTY CREEK NEAR POSTVILLE, WI</v>
          </cell>
          <cell r="G3752" t="str">
            <v>wi</v>
          </cell>
          <cell r="H3752" t="str">
            <v>07090003</v>
          </cell>
          <cell r="I3752">
            <v>-32</v>
          </cell>
          <cell r="J3752">
            <v>3.2</v>
          </cell>
          <cell r="K3752">
            <v>1.66</v>
          </cell>
          <cell r="L3752" t="str">
            <v>2007-03-15 19:00:00</v>
          </cell>
          <cell r="M3752" t="str">
            <v>2007-03-16 00:00:00</v>
          </cell>
          <cell r="N3752">
            <v>42.775280000000002</v>
          </cell>
          <cell r="O3752">
            <v>-89.749849999999995</v>
          </cell>
        </row>
        <row r="3753">
          <cell r="E3753">
            <v>5434500</v>
          </cell>
          <cell r="F3753" t="str">
            <v>PECATONICA RIVER AT MARTINTOWN, WI</v>
          </cell>
          <cell r="G3753" t="str">
            <v>wi</v>
          </cell>
          <cell r="H3753" t="str">
            <v>07090003</v>
          </cell>
          <cell r="I3753">
            <v>-1024</v>
          </cell>
          <cell r="J3753">
            <v>0</v>
          </cell>
          <cell r="K3753">
            <v>11.52</v>
          </cell>
          <cell r="L3753" t="str">
            <v>2007-03-15 21:00:00</v>
          </cell>
          <cell r="M3753" t="str">
            <v>2007-03-16 02:00:00</v>
          </cell>
          <cell r="N3753">
            <v>42.510010000000001</v>
          </cell>
          <cell r="O3753">
            <v>-89.801509999999993</v>
          </cell>
        </row>
        <row r="3754">
          <cell r="E3754">
            <v>5435500</v>
          </cell>
          <cell r="F3754" t="str">
            <v>PECATONICA RIVER AT FREEPORT, IL</v>
          </cell>
          <cell r="G3754" t="str">
            <v>il</v>
          </cell>
          <cell r="H3754" t="str">
            <v>07090003</v>
          </cell>
          <cell r="I3754">
            <v>6</v>
          </cell>
          <cell r="J3754">
            <v>2720</v>
          </cell>
          <cell r="K3754">
            <v>12.02</v>
          </cell>
          <cell r="L3754" t="str">
            <v>2007-03-15 23:30:00</v>
          </cell>
          <cell r="M3754" t="str">
            <v>2007-03-16 05:30:00</v>
          </cell>
          <cell r="N3754">
            <v>42.302795000000003</v>
          </cell>
          <cell r="O3754">
            <v>-89.619560000000007</v>
          </cell>
        </row>
        <row r="3755">
          <cell r="E3755">
            <v>5435935</v>
          </cell>
          <cell r="F3755" t="str">
            <v>BADGER MILL CREEK @ HIGHWAYS 18 &amp; 151 @ MADISON,WI</v>
          </cell>
          <cell r="G3755" t="str">
            <v>wi</v>
          </cell>
          <cell r="H3755" t="str">
            <v>07090004</v>
          </cell>
          <cell r="I3755">
            <v>-32</v>
          </cell>
          <cell r="J3755">
            <v>1.5</v>
          </cell>
          <cell r="K3755">
            <v>2.3429999000000001</v>
          </cell>
          <cell r="L3755" t="str">
            <v>2007-03-15 19:00:00</v>
          </cell>
          <cell r="M3755" t="str">
            <v>2007-03-16 00:00:00</v>
          </cell>
          <cell r="N3755">
            <v>42.998607999999997</v>
          </cell>
          <cell r="O3755">
            <v>-89.498729999999995</v>
          </cell>
        </row>
        <row r="3756">
          <cell r="E3756">
            <v>5435943</v>
          </cell>
          <cell r="F3756" t="str">
            <v>BADGER MILL CREEK AT VERONA, WI</v>
          </cell>
          <cell r="G3756" t="str">
            <v>wi</v>
          </cell>
          <cell r="H3756" t="str">
            <v>07090004</v>
          </cell>
          <cell r="I3756">
            <v>-3</v>
          </cell>
          <cell r="J3756">
            <v>11</v>
          </cell>
          <cell r="K3756">
            <v>4.25</v>
          </cell>
          <cell r="L3756" t="str">
            <v>2007-03-15 19:00:00</v>
          </cell>
          <cell r="M3756" t="str">
            <v>2007-03-16 00:00:00</v>
          </cell>
          <cell r="N3756">
            <v>42.976944000000003</v>
          </cell>
          <cell r="O3756">
            <v>-89.539569999999998</v>
          </cell>
        </row>
        <row r="3757">
          <cell r="E3757">
            <v>5436500</v>
          </cell>
          <cell r="F3757" t="str">
            <v>SUGAR RIVER NEAR BRODHEAD, WI</v>
          </cell>
          <cell r="G3757" t="str">
            <v>wi</v>
          </cell>
          <cell r="H3757" t="str">
            <v>07090004</v>
          </cell>
          <cell r="I3757">
            <v>7</v>
          </cell>
          <cell r="J3757">
            <v>1730</v>
          </cell>
          <cell r="K3757">
            <v>5.2199998000000001</v>
          </cell>
          <cell r="L3757" t="str">
            <v>2007-03-15 21:00:00</v>
          </cell>
          <cell r="M3757" t="str">
            <v>2007-03-16 02:00:00</v>
          </cell>
          <cell r="N3757">
            <v>42.611674999999998</v>
          </cell>
          <cell r="O3757">
            <v>-89.398169999999993</v>
          </cell>
        </row>
        <row r="3758">
          <cell r="E3758">
            <v>5437050</v>
          </cell>
          <cell r="F3758" t="str">
            <v>PECATONICA RIVER NR SHIRLAND, ILL</v>
          </cell>
          <cell r="G3758" t="str">
            <v>il</v>
          </cell>
          <cell r="H3758" t="str">
            <v>07090003</v>
          </cell>
          <cell r="I3758">
            <v>-1</v>
          </cell>
          <cell r="J3758">
            <v>4810</v>
          </cell>
          <cell r="K3758">
            <v>10.69</v>
          </cell>
          <cell r="L3758" t="str">
            <v>2007-03-15 23:15:00</v>
          </cell>
          <cell r="M3758" t="str">
            <v>2007-03-16 05:15:00</v>
          </cell>
          <cell r="N3758">
            <v>42.438057000000001</v>
          </cell>
          <cell r="O3758">
            <v>-89.174999999999997</v>
          </cell>
        </row>
        <row r="3759">
          <cell r="E3759">
            <v>5437500</v>
          </cell>
          <cell r="F3759" t="str">
            <v>ROCK RIVER AT ROCKTON, IL</v>
          </cell>
          <cell r="G3759" t="str">
            <v>il</v>
          </cell>
          <cell r="H3759" t="str">
            <v>07090005</v>
          </cell>
          <cell r="I3759">
            <v>6</v>
          </cell>
          <cell r="J3759">
            <v>10300</v>
          </cell>
          <cell r="K3759">
            <v>7.4299998</v>
          </cell>
          <cell r="L3759" t="str">
            <v>2007-03-15 23:30:00</v>
          </cell>
          <cell r="M3759" t="str">
            <v>2007-03-16 05:30:00</v>
          </cell>
          <cell r="N3759">
            <v>42.448627000000002</v>
          </cell>
          <cell r="O3759">
            <v>-89.069829999999996</v>
          </cell>
        </row>
        <row r="3760">
          <cell r="E3760">
            <v>5437610</v>
          </cell>
          <cell r="F3760" t="str">
            <v>ROCK RIVER AT LATHAM PARK, IL</v>
          </cell>
          <cell r="G3760" t="str">
            <v>il</v>
          </cell>
          <cell r="H3760" t="str">
            <v>07090005</v>
          </cell>
          <cell r="I3760">
            <v>-1056</v>
          </cell>
          <cell r="J3760">
            <v>0</v>
          </cell>
          <cell r="K3760">
            <v>7.23</v>
          </cell>
          <cell r="L3760" t="str">
            <v>2007-03-15 23:15:00</v>
          </cell>
          <cell r="M3760" t="str">
            <v>2007-03-16 05:15:00</v>
          </cell>
          <cell r="N3760">
            <v>42.368889000000003</v>
          </cell>
          <cell r="O3760">
            <v>-89.058610000000002</v>
          </cell>
        </row>
        <row r="3761">
          <cell r="E3761">
            <v>5437641</v>
          </cell>
          <cell r="F3761" t="str">
            <v>ROCK RIVER AT AUBURN ST AT ROCKFORD</v>
          </cell>
          <cell r="G3761" t="str">
            <v>il</v>
          </cell>
          <cell r="H3761" t="str">
            <v>07090005</v>
          </cell>
          <cell r="I3761">
            <v>-1056</v>
          </cell>
          <cell r="J3761">
            <v>0</v>
          </cell>
          <cell r="K3761">
            <v>3.3099999000000002</v>
          </cell>
          <cell r="L3761" t="str">
            <v>2007-03-15 23:15:00</v>
          </cell>
          <cell r="M3761" t="str">
            <v>2007-03-16 05:15:00</v>
          </cell>
          <cell r="N3761">
            <v>42.288887000000003</v>
          </cell>
          <cell r="O3761">
            <v>-89.065280000000001</v>
          </cell>
        </row>
        <row r="3762">
          <cell r="E3762">
            <v>5438283</v>
          </cell>
          <cell r="F3762" t="str">
            <v>PISCASAW CREEK NEAR WALWORTH, WI</v>
          </cell>
          <cell r="G3762" t="str">
            <v>wi</v>
          </cell>
          <cell r="H3762" t="str">
            <v>07090006</v>
          </cell>
          <cell r="I3762">
            <v>-3</v>
          </cell>
          <cell r="J3762">
            <v>6.5999999000000003</v>
          </cell>
          <cell r="K3762">
            <v>4.8299998999999998</v>
          </cell>
          <cell r="L3762" t="str">
            <v>2007-03-15 19:00:00</v>
          </cell>
          <cell r="M3762" t="str">
            <v>2007-03-16 00:00:00</v>
          </cell>
          <cell r="N3762">
            <v>42.521683000000003</v>
          </cell>
          <cell r="O3762">
            <v>-88.660929999999993</v>
          </cell>
        </row>
        <row r="3763">
          <cell r="E3763">
            <v>5438450</v>
          </cell>
          <cell r="F3763" t="str">
            <v>KISHWAUKEE R AT E PLEASANT ST AT BELVIDERE, IL</v>
          </cell>
          <cell r="G3763" t="str">
            <v>il</v>
          </cell>
          <cell r="H3763" t="str">
            <v>07090006</v>
          </cell>
          <cell r="I3763">
            <v>-1056</v>
          </cell>
          <cell r="J3763">
            <v>0</v>
          </cell>
          <cell r="K3763">
            <v>12.85</v>
          </cell>
          <cell r="L3763" t="str">
            <v>2007-03-15 23:15:00</v>
          </cell>
          <cell r="M3763" t="str">
            <v>2007-03-16 05:15:00</v>
          </cell>
          <cell r="N3763">
            <v>42.262501</v>
          </cell>
          <cell r="O3763">
            <v>-88.828059999999994</v>
          </cell>
        </row>
        <row r="3764">
          <cell r="E3764">
            <v>5438500</v>
          </cell>
          <cell r="F3764" t="str">
            <v>KISHWAUKEE RIVER AT BELVIDERE, IL</v>
          </cell>
          <cell r="G3764" t="str">
            <v>il</v>
          </cell>
          <cell r="H3764" t="str">
            <v>07090006</v>
          </cell>
          <cell r="I3764">
            <v>7</v>
          </cell>
          <cell r="J3764">
            <v>2020</v>
          </cell>
          <cell r="K3764">
            <v>5.4699998000000001</v>
          </cell>
          <cell r="L3764" t="str">
            <v>2007-03-15 23:15:00</v>
          </cell>
          <cell r="M3764" t="str">
            <v>2007-03-16 05:15:00</v>
          </cell>
          <cell r="N3764">
            <v>42.256129999999999</v>
          </cell>
          <cell r="O3764">
            <v>-88.863159999999993</v>
          </cell>
        </row>
        <row r="3765">
          <cell r="E3765">
            <v>5439000</v>
          </cell>
          <cell r="F3765" t="str">
            <v>SOUTH BRANCH KISHWAUKEE RIVER AT DEKALB, IL</v>
          </cell>
          <cell r="G3765" t="str">
            <v>il</v>
          </cell>
          <cell r="H3765" t="str">
            <v>07090006</v>
          </cell>
          <cell r="I3765">
            <v>6</v>
          </cell>
          <cell r="J3765">
            <v>133</v>
          </cell>
          <cell r="K3765">
            <v>4.75</v>
          </cell>
          <cell r="L3765" t="str">
            <v>2007-03-15 23:15:00</v>
          </cell>
          <cell r="M3765" t="str">
            <v>2007-03-16 05:15:00</v>
          </cell>
          <cell r="N3765">
            <v>41.931109999999997</v>
          </cell>
          <cell r="O3765">
            <v>-88.759720000000002</v>
          </cell>
        </row>
        <row r="3766">
          <cell r="E3766">
            <v>5439500</v>
          </cell>
          <cell r="F3766" t="str">
            <v>SOUTH BRANCH KISHWAUKEE RIVER NR FAIRDALE IL</v>
          </cell>
          <cell r="G3766" t="str">
            <v>il</v>
          </cell>
          <cell r="H3766" t="str">
            <v>07090006</v>
          </cell>
          <cell r="I3766">
            <v>6</v>
          </cell>
          <cell r="J3766">
            <v>1050</v>
          </cell>
          <cell r="K3766">
            <v>4.5</v>
          </cell>
          <cell r="L3766" t="str">
            <v>2007-03-15 23:15:00</v>
          </cell>
          <cell r="M3766" t="str">
            <v>2007-03-16 05:15:00</v>
          </cell>
          <cell r="N3766">
            <v>42.110579999999999</v>
          </cell>
          <cell r="O3766">
            <v>-88.900649999999999</v>
          </cell>
        </row>
        <row r="3767">
          <cell r="E3767">
            <v>5440000</v>
          </cell>
          <cell r="F3767" t="str">
            <v>KISHWAUKEE RIVER NEAR PERRYVILLE, IL</v>
          </cell>
          <cell r="G3767" t="str">
            <v>il</v>
          </cell>
          <cell r="H3767" t="str">
            <v>07090006</v>
          </cell>
          <cell r="I3767">
            <v>6</v>
          </cell>
          <cell r="J3767">
            <v>3100</v>
          </cell>
          <cell r="K3767">
            <v>9.5200005000000001</v>
          </cell>
          <cell r="L3767" t="str">
            <v>2007-03-15 23:00:00</v>
          </cell>
          <cell r="M3767" t="str">
            <v>2007-03-16 05:00:00</v>
          </cell>
          <cell r="N3767">
            <v>42.194443</v>
          </cell>
          <cell r="O3767">
            <v>-88.998890000000003</v>
          </cell>
        </row>
        <row r="3768">
          <cell r="E3768">
            <v>5440700</v>
          </cell>
          <cell r="F3768" t="str">
            <v>ROCK RIVER AT BYRON, IL</v>
          </cell>
          <cell r="G3768" t="str">
            <v>il</v>
          </cell>
          <cell r="H3768" t="str">
            <v>07090005</v>
          </cell>
          <cell r="I3768">
            <v>-1</v>
          </cell>
          <cell r="J3768">
            <v>14200</v>
          </cell>
          <cell r="K3768">
            <v>9.7100000000000009</v>
          </cell>
          <cell r="L3768" t="str">
            <v>2007-03-15 23:15:00</v>
          </cell>
          <cell r="M3768" t="str">
            <v>2007-03-16 05:15:00</v>
          </cell>
          <cell r="N3768">
            <v>42.123080999999999</v>
          </cell>
          <cell r="O3768">
            <v>-89.255939999999995</v>
          </cell>
        </row>
        <row r="3769">
          <cell r="E3769">
            <v>5443000</v>
          </cell>
          <cell r="F3769" t="str">
            <v>ROCK RIVER ABOVE SINNISSIPPI DAM AT ROCK FALLS, IL</v>
          </cell>
          <cell r="G3769" t="str">
            <v>il</v>
          </cell>
          <cell r="H3769" t="str">
            <v>07090005</v>
          </cell>
          <cell r="I3769">
            <v>-1056</v>
          </cell>
          <cell r="J3769">
            <v>0</v>
          </cell>
          <cell r="K3769">
            <v>6.6100000999999997</v>
          </cell>
          <cell r="L3769" t="str">
            <v>2007-03-15 23:15:00</v>
          </cell>
          <cell r="M3769" t="str">
            <v>2007-03-16 05:15:00</v>
          </cell>
          <cell r="N3769">
            <v>41.787497999999999</v>
          </cell>
          <cell r="O3769">
            <v>-89.676389999999998</v>
          </cell>
        </row>
        <row r="3770">
          <cell r="E3770">
            <v>5443500</v>
          </cell>
          <cell r="F3770" t="str">
            <v>ROCK RIVER AT COMO, IL</v>
          </cell>
          <cell r="G3770" t="str">
            <v>il</v>
          </cell>
          <cell r="H3770" t="str">
            <v>07090005</v>
          </cell>
          <cell r="I3770">
            <v>6</v>
          </cell>
          <cell r="J3770">
            <v>16500</v>
          </cell>
          <cell r="K3770">
            <v>6.6700001000000002</v>
          </cell>
          <cell r="L3770" t="str">
            <v>2007-03-15 23:30:00</v>
          </cell>
          <cell r="M3770" t="str">
            <v>2007-03-16 05:30:00</v>
          </cell>
          <cell r="N3770">
            <v>41.782806000000001</v>
          </cell>
          <cell r="O3770">
            <v>-89.749830000000003</v>
          </cell>
        </row>
        <row r="3771">
          <cell r="E3771">
            <v>5444000</v>
          </cell>
          <cell r="F3771" t="str">
            <v>ELKHORN CREEK NEAR PENROSE, IL</v>
          </cell>
          <cell r="G3771" t="str">
            <v>il</v>
          </cell>
          <cell r="H3771" t="str">
            <v>07090005</v>
          </cell>
          <cell r="I3771">
            <v>5</v>
          </cell>
          <cell r="J3771">
            <v>150</v>
          </cell>
          <cell r="K3771">
            <v>3.1900000999999998</v>
          </cell>
          <cell r="L3771" t="str">
            <v>2007-03-15 23:15:00</v>
          </cell>
          <cell r="M3771" t="str">
            <v>2007-03-16 05:15:00</v>
          </cell>
          <cell r="N3771">
            <v>41.902808999999998</v>
          </cell>
          <cell r="O3771">
            <v>-89.696219999999997</v>
          </cell>
        </row>
        <row r="3772">
          <cell r="E3772">
            <v>5446500</v>
          </cell>
          <cell r="F3772" t="str">
            <v>ROCK RIVER NEAR JOSLIN, IL</v>
          </cell>
          <cell r="G3772" t="str">
            <v>il</v>
          </cell>
          <cell r="H3772" t="str">
            <v>07090005</v>
          </cell>
          <cell r="I3772">
            <v>6</v>
          </cell>
          <cell r="J3772">
            <v>17200</v>
          </cell>
          <cell r="K3772">
            <v>11.17</v>
          </cell>
          <cell r="L3772" t="str">
            <v>2007-03-15 23:30:00</v>
          </cell>
          <cell r="M3772" t="str">
            <v>2007-03-16 05:30:00</v>
          </cell>
          <cell r="N3772">
            <v>41.556109999999997</v>
          </cell>
          <cell r="O3772">
            <v>-90.185280000000006</v>
          </cell>
        </row>
        <row r="3773">
          <cell r="E3773">
            <v>5447500</v>
          </cell>
          <cell r="F3773" t="str">
            <v>GREEN RIVER NEAR GENESEO, IL</v>
          </cell>
          <cell r="G3773" t="str">
            <v>il</v>
          </cell>
          <cell r="H3773" t="str">
            <v>07090007</v>
          </cell>
          <cell r="I3773">
            <v>5</v>
          </cell>
          <cell r="J3773">
            <v>1210</v>
          </cell>
          <cell r="K3773">
            <v>6.3499999000000003</v>
          </cell>
          <cell r="L3773" t="str">
            <v>2007-03-15 23:30:00</v>
          </cell>
          <cell r="M3773" t="str">
            <v>2007-03-16 05:30:00</v>
          </cell>
          <cell r="N3773">
            <v>41.488922000000002</v>
          </cell>
          <cell r="O3773">
            <v>-90.157619999999994</v>
          </cell>
        </row>
        <row r="3774">
          <cell r="E3774">
            <v>5448000</v>
          </cell>
          <cell r="F3774" t="str">
            <v>MILL CREEK AT MILAN, IL</v>
          </cell>
          <cell r="G3774" t="str">
            <v>il</v>
          </cell>
          <cell r="H3774" t="str">
            <v>07090005</v>
          </cell>
          <cell r="I3774">
            <v>4</v>
          </cell>
          <cell r="J3774">
            <v>9.1000004000000008</v>
          </cell>
          <cell r="K3774">
            <v>1.72</v>
          </cell>
          <cell r="L3774" t="str">
            <v>2007-03-15 23:15:00</v>
          </cell>
          <cell r="M3774" t="str">
            <v>2007-03-16 05:15:00</v>
          </cell>
          <cell r="N3774">
            <v>41.442256999999998</v>
          </cell>
          <cell r="O3774">
            <v>-90.555970000000002</v>
          </cell>
        </row>
        <row r="3775">
          <cell r="E3775">
            <v>5449500</v>
          </cell>
          <cell r="F3775" t="str">
            <v>Iowa River near Rowan, IA</v>
          </cell>
          <cell r="G3775" t="str">
            <v>ia</v>
          </cell>
          <cell r="H3775" t="str">
            <v>07080207</v>
          </cell>
          <cell r="I3775">
            <v>7</v>
          </cell>
          <cell r="J3775">
            <v>1880</v>
          </cell>
          <cell r="K3775">
            <v>10.72</v>
          </cell>
          <cell r="L3775" t="str">
            <v>2007-03-16 00:00:00</v>
          </cell>
          <cell r="M3775" t="str">
            <v>2007-03-16 05:00:00</v>
          </cell>
          <cell r="N3775">
            <v>42.759945000000002</v>
          </cell>
          <cell r="O3775">
            <v>-93.621849999999995</v>
          </cell>
        </row>
        <row r="3776">
          <cell r="E3776">
            <v>5451080</v>
          </cell>
          <cell r="F3776" t="str">
            <v>South Fork Iowa River near Blairsburg, IA</v>
          </cell>
          <cell r="G3776" t="str">
            <v>ia</v>
          </cell>
          <cell r="H3776" t="str">
            <v>07080207</v>
          </cell>
          <cell r="I3776">
            <v>-32</v>
          </cell>
          <cell r="J3776">
            <v>48</v>
          </cell>
          <cell r="K3776">
            <v>6.5900002000000004</v>
          </cell>
          <cell r="L3776" t="str">
            <v>2007-03-16 00:00:00</v>
          </cell>
          <cell r="M3776" t="str">
            <v>2007-03-16 05:00:00</v>
          </cell>
          <cell r="N3776">
            <v>42.543610000000001</v>
          </cell>
          <cell r="O3776">
            <v>-93.589449999999999</v>
          </cell>
        </row>
        <row r="3777">
          <cell r="E3777">
            <v>5451210</v>
          </cell>
          <cell r="F3777" t="str">
            <v>South Fork Iowa River NE of New Providence, IA</v>
          </cell>
          <cell r="G3777" t="str">
            <v>ia</v>
          </cell>
          <cell r="H3777" t="str">
            <v>07080207</v>
          </cell>
          <cell r="I3777">
            <v>-1</v>
          </cell>
          <cell r="J3777">
            <v>1740</v>
          </cell>
          <cell r="K3777">
            <v>7.8400002000000004</v>
          </cell>
          <cell r="L3777" t="str">
            <v>2007-03-16 00:30:00</v>
          </cell>
          <cell r="M3777" t="str">
            <v>2007-03-16 05:30:00</v>
          </cell>
          <cell r="N3777">
            <v>42.315261999999997</v>
          </cell>
          <cell r="O3777">
            <v>-93.152150000000006</v>
          </cell>
        </row>
        <row r="3778">
          <cell r="E3778">
            <v>5451500</v>
          </cell>
          <cell r="F3778" t="str">
            <v>Iowa River at Marshalltown, IA</v>
          </cell>
          <cell r="G3778" t="str">
            <v>ia</v>
          </cell>
          <cell r="H3778" t="str">
            <v>07080208</v>
          </cell>
          <cell r="I3778">
            <v>7</v>
          </cell>
          <cell r="J3778">
            <v>7350</v>
          </cell>
          <cell r="K3778">
            <v>17.18</v>
          </cell>
          <cell r="L3778" t="str">
            <v>2007-03-16 00:00:00</v>
          </cell>
          <cell r="M3778" t="str">
            <v>2007-03-16 05:00:00</v>
          </cell>
          <cell r="N3778">
            <v>42.065823000000002</v>
          </cell>
          <cell r="O3778">
            <v>-92.907700000000006</v>
          </cell>
        </row>
        <row r="3779">
          <cell r="E3779">
            <v>5451700</v>
          </cell>
          <cell r="F3779" t="str">
            <v>Timber Creek near Marshalltown, IA</v>
          </cell>
          <cell r="G3779" t="str">
            <v>ia</v>
          </cell>
          <cell r="H3779" t="str">
            <v>07080208</v>
          </cell>
          <cell r="I3779">
            <v>7</v>
          </cell>
          <cell r="J3779">
            <v>331</v>
          </cell>
          <cell r="K3779">
            <v>5.5599999000000002</v>
          </cell>
          <cell r="L3779" t="str">
            <v>2007-03-16 00:00:00</v>
          </cell>
          <cell r="M3779" t="str">
            <v>2007-03-16 05:00:00</v>
          </cell>
          <cell r="N3779">
            <v>42.008876999999998</v>
          </cell>
          <cell r="O3779">
            <v>-92.852419999999995</v>
          </cell>
        </row>
        <row r="3780">
          <cell r="E3780">
            <v>5451900</v>
          </cell>
          <cell r="F3780" t="str">
            <v>Richland Creek near Haven, IA</v>
          </cell>
          <cell r="G3780" t="str">
            <v>ia</v>
          </cell>
          <cell r="H3780" t="str">
            <v>07080208</v>
          </cell>
          <cell r="I3780">
            <v>6</v>
          </cell>
          <cell r="J3780">
            <v>76</v>
          </cell>
          <cell r="K3780">
            <v>11.03</v>
          </cell>
          <cell r="L3780" t="str">
            <v>2007-03-16 00:00:00</v>
          </cell>
          <cell r="M3780" t="str">
            <v>2007-03-16 05:00:00</v>
          </cell>
          <cell r="N3780">
            <v>41.899436999999999</v>
          </cell>
          <cell r="O3780">
            <v>-92.474360000000004</v>
          </cell>
        </row>
        <row r="3781">
          <cell r="E3781">
            <v>5452000</v>
          </cell>
          <cell r="F3781" t="str">
            <v>Salt Creek near Elberon, IA</v>
          </cell>
          <cell r="G3781" t="str">
            <v>ia</v>
          </cell>
          <cell r="H3781" t="str">
            <v>07080208</v>
          </cell>
          <cell r="I3781">
            <v>5</v>
          </cell>
          <cell r="J3781">
            <v>241</v>
          </cell>
          <cell r="K3781">
            <v>7.8299998999999998</v>
          </cell>
          <cell r="L3781" t="str">
            <v>2007-03-16 00:00:00</v>
          </cell>
          <cell r="M3781" t="str">
            <v>2007-03-16 05:00:00</v>
          </cell>
          <cell r="N3781">
            <v>41.964160999999997</v>
          </cell>
          <cell r="O3781">
            <v>-92.313239999999993</v>
          </cell>
        </row>
        <row r="3782">
          <cell r="E3782">
            <v>5452200</v>
          </cell>
          <cell r="F3782" t="str">
            <v>Walnut Creek near Hartwick, IA</v>
          </cell>
          <cell r="G3782" t="str">
            <v>ia</v>
          </cell>
          <cell r="H3782" t="str">
            <v>07080208</v>
          </cell>
          <cell r="I3782">
            <v>6</v>
          </cell>
          <cell r="J3782">
            <v>87</v>
          </cell>
          <cell r="K3782">
            <v>3.51</v>
          </cell>
          <cell r="L3782" t="str">
            <v>2007-03-16 00:00:00</v>
          </cell>
          <cell r="M3782" t="str">
            <v>2007-03-16 05:00:00</v>
          </cell>
          <cell r="N3782">
            <v>41.834994999999999</v>
          </cell>
          <cell r="O3782">
            <v>-92.386300000000006</v>
          </cell>
        </row>
        <row r="3783">
          <cell r="E3783">
            <v>5453000</v>
          </cell>
          <cell r="F3783" t="str">
            <v>Big Bear Creek at Ladora, IA</v>
          </cell>
          <cell r="G3783" t="str">
            <v>ia</v>
          </cell>
          <cell r="H3783" t="str">
            <v>07080208</v>
          </cell>
          <cell r="I3783">
            <v>6</v>
          </cell>
          <cell r="J3783">
            <v>244</v>
          </cell>
          <cell r="K3783">
            <v>12.41</v>
          </cell>
          <cell r="L3783" t="str">
            <v>2007-03-16 00:00:00</v>
          </cell>
          <cell r="M3783" t="str">
            <v>2007-03-16 05:00:00</v>
          </cell>
          <cell r="N3783">
            <v>41.749447000000004</v>
          </cell>
          <cell r="O3783">
            <v>-92.182130000000001</v>
          </cell>
        </row>
        <row r="3784">
          <cell r="E3784">
            <v>5453100</v>
          </cell>
          <cell r="F3784" t="str">
            <v>Iowa River at Marengo, IA</v>
          </cell>
          <cell r="G3784" t="str">
            <v>ia</v>
          </cell>
          <cell r="H3784" t="str">
            <v>07080208</v>
          </cell>
          <cell r="I3784">
            <v>7</v>
          </cell>
          <cell r="J3784">
            <v>7620</v>
          </cell>
          <cell r="K3784">
            <v>15.64</v>
          </cell>
          <cell r="L3784" t="str">
            <v>2007-03-16 00:00:00</v>
          </cell>
          <cell r="M3784" t="str">
            <v>2007-03-16 05:00:00</v>
          </cell>
          <cell r="N3784">
            <v>41.812725</v>
          </cell>
          <cell r="O3784">
            <v>-92.064790000000002</v>
          </cell>
        </row>
        <row r="3785">
          <cell r="E3785">
            <v>5453520</v>
          </cell>
          <cell r="F3785" t="str">
            <v>Iowa River below Coralville Dam nr Coralville, IA</v>
          </cell>
          <cell r="G3785" t="str">
            <v>ia</v>
          </cell>
          <cell r="H3785" t="str">
            <v>07080208</v>
          </cell>
          <cell r="I3785">
            <v>-3</v>
          </cell>
          <cell r="J3785">
            <v>7130</v>
          </cell>
          <cell r="K3785">
            <v>55.470001000000003</v>
          </cell>
          <cell r="L3785" t="str">
            <v>2007-03-15 23:00:00</v>
          </cell>
          <cell r="M3785" t="str">
            <v>2007-03-14 12:30:00</v>
          </cell>
          <cell r="N3785">
            <v>41.721958000000001</v>
          </cell>
          <cell r="O3785">
            <v>-91.528139999999993</v>
          </cell>
        </row>
        <row r="3786">
          <cell r="E3786">
            <v>5454000</v>
          </cell>
          <cell r="F3786" t="str">
            <v>Rapid Creek near Iowa City, IA</v>
          </cell>
          <cell r="G3786" t="str">
            <v>ia</v>
          </cell>
          <cell r="H3786" t="str">
            <v>07080209</v>
          </cell>
          <cell r="I3786">
            <v>5</v>
          </cell>
          <cell r="J3786">
            <v>24</v>
          </cell>
          <cell r="K3786">
            <v>4.3099999000000002</v>
          </cell>
          <cell r="L3786" t="str">
            <v>2007-03-16 00:00:00</v>
          </cell>
          <cell r="M3786" t="str">
            <v>2007-03-16 05:00:00</v>
          </cell>
          <cell r="N3786">
            <v>41.700015999999998</v>
          </cell>
          <cell r="O3786">
            <v>-91.487669999999994</v>
          </cell>
        </row>
        <row r="3787">
          <cell r="E3787">
            <v>5454090</v>
          </cell>
          <cell r="F3787" t="str">
            <v>Muddy Creek at Coralville, IA</v>
          </cell>
          <cell r="G3787" t="str">
            <v>ia</v>
          </cell>
          <cell r="H3787" t="str">
            <v>07080209</v>
          </cell>
          <cell r="I3787">
            <v>-40</v>
          </cell>
          <cell r="J3787">
            <v>0</v>
          </cell>
          <cell r="K3787">
            <v>3.49</v>
          </cell>
          <cell r="L3787" t="str">
            <v>2007-03-16 00:45:00</v>
          </cell>
          <cell r="M3787" t="str">
            <v>0000-00-00 00:00:00</v>
          </cell>
          <cell r="N3787">
            <v>41.700001</v>
          </cell>
          <cell r="O3787">
            <v>-91.56277</v>
          </cell>
        </row>
        <row r="3788">
          <cell r="E3788">
            <v>5454220</v>
          </cell>
          <cell r="F3788" t="str">
            <v>Clear Creek near Oxford, IA</v>
          </cell>
          <cell r="G3788" t="str">
            <v>ia</v>
          </cell>
          <cell r="H3788" t="str">
            <v>07080209</v>
          </cell>
          <cell r="I3788">
            <v>-1</v>
          </cell>
          <cell r="J3788">
            <v>62</v>
          </cell>
          <cell r="K3788">
            <v>3.8</v>
          </cell>
          <cell r="L3788" t="str">
            <v>2007-03-16 00:45:00</v>
          </cell>
          <cell r="M3788" t="str">
            <v>2007-03-16 05:45:00</v>
          </cell>
          <cell r="N3788">
            <v>41.718345999999997</v>
          </cell>
          <cell r="O3788">
            <v>-91.740170000000006</v>
          </cell>
        </row>
        <row r="3789">
          <cell r="E3789">
            <v>5454300</v>
          </cell>
          <cell r="F3789" t="str">
            <v>Clear Creek near Coralville, IA</v>
          </cell>
          <cell r="G3789" t="str">
            <v>ia</v>
          </cell>
          <cell r="H3789" t="str">
            <v>07080209</v>
          </cell>
          <cell r="I3789">
            <v>6</v>
          </cell>
          <cell r="J3789">
            <v>120</v>
          </cell>
          <cell r="K3789">
            <v>3.4000001000000002</v>
          </cell>
          <cell r="L3789" t="str">
            <v>2007-03-16 00:00:00</v>
          </cell>
          <cell r="M3789" t="str">
            <v>2007-03-16 05:00:00</v>
          </cell>
          <cell r="N3789">
            <v>41.676682</v>
          </cell>
          <cell r="O3789">
            <v>-91.598780000000005</v>
          </cell>
        </row>
        <row r="3790">
          <cell r="E3790">
            <v>5454500</v>
          </cell>
          <cell r="F3790" t="str">
            <v>Iowa River at Iowa City, IA</v>
          </cell>
          <cell r="G3790" t="str">
            <v>ia</v>
          </cell>
          <cell r="H3790" t="str">
            <v>07080209</v>
          </cell>
          <cell r="I3790">
            <v>7</v>
          </cell>
          <cell r="J3790">
            <v>8790</v>
          </cell>
          <cell r="K3790">
            <v>18.389999</v>
          </cell>
          <cell r="L3790" t="str">
            <v>2007-03-16 00:00:00</v>
          </cell>
          <cell r="M3790" t="str">
            <v>2007-03-16 05:00:00</v>
          </cell>
          <cell r="N3790">
            <v>41.656685000000003</v>
          </cell>
          <cell r="O3790">
            <v>-91.540999999999997</v>
          </cell>
        </row>
        <row r="3791">
          <cell r="E3791">
            <v>5455010</v>
          </cell>
          <cell r="F3791" t="str">
            <v>South Branch Ralston Creek at Iowa City, IA</v>
          </cell>
          <cell r="G3791" t="str">
            <v>ia</v>
          </cell>
          <cell r="H3791" t="str">
            <v>07080209</v>
          </cell>
          <cell r="I3791">
            <v>-1028</v>
          </cell>
          <cell r="J3791">
            <v>0</v>
          </cell>
          <cell r="K3791">
            <v>2.0499999999999998</v>
          </cell>
          <cell r="L3791" t="str">
            <v>2007-03-15 03:00:00</v>
          </cell>
          <cell r="M3791" t="str">
            <v>2007-03-15 08:00:00</v>
          </cell>
          <cell r="N3791">
            <v>41.651404999999997</v>
          </cell>
          <cell r="O3791">
            <v>-91.507670000000005</v>
          </cell>
        </row>
        <row r="3792">
          <cell r="E3792">
            <v>5455100</v>
          </cell>
          <cell r="F3792" t="str">
            <v>Old Mans Creek near Iowa City, IA</v>
          </cell>
          <cell r="G3792" t="str">
            <v>ia</v>
          </cell>
          <cell r="H3792" t="str">
            <v>07080209</v>
          </cell>
          <cell r="I3792">
            <v>5</v>
          </cell>
          <cell r="J3792">
            <v>160</v>
          </cell>
          <cell r="K3792">
            <v>3.47</v>
          </cell>
          <cell r="L3792" t="str">
            <v>2007-03-16 00:00:00</v>
          </cell>
          <cell r="M3792" t="str">
            <v>2007-03-16 05:00:00</v>
          </cell>
          <cell r="N3792">
            <v>41.606403</v>
          </cell>
          <cell r="O3792">
            <v>-91.615719999999996</v>
          </cell>
        </row>
        <row r="3793">
          <cell r="E3793">
            <v>5455500</v>
          </cell>
          <cell r="F3793" t="str">
            <v>English River at Kalona, IA</v>
          </cell>
          <cell r="G3793" t="str">
            <v>ia</v>
          </cell>
          <cell r="H3793" t="str">
            <v>07080209</v>
          </cell>
          <cell r="I3793">
            <v>5</v>
          </cell>
          <cell r="J3793">
            <v>766</v>
          </cell>
          <cell r="K3793">
            <v>6</v>
          </cell>
          <cell r="L3793" t="str">
            <v>2007-03-16 00:00:00</v>
          </cell>
          <cell r="M3793" t="str">
            <v>2007-03-16 05:00:00</v>
          </cell>
          <cell r="N3793">
            <v>41.469738</v>
          </cell>
          <cell r="O3793">
            <v>-91.714609999999993</v>
          </cell>
        </row>
        <row r="3794">
          <cell r="E3794">
            <v>5455700</v>
          </cell>
          <cell r="F3794" t="str">
            <v>Iowa River near Lone Tree, IA</v>
          </cell>
          <cell r="G3794" t="str">
            <v>ia</v>
          </cell>
          <cell r="H3794" t="str">
            <v>07080209</v>
          </cell>
          <cell r="I3794">
            <v>7</v>
          </cell>
          <cell r="J3794">
            <v>9930</v>
          </cell>
          <cell r="K3794">
            <v>12.7</v>
          </cell>
          <cell r="L3794" t="str">
            <v>2007-03-16 00:00:00</v>
          </cell>
          <cell r="M3794" t="str">
            <v>2007-03-16 05:00:00</v>
          </cell>
          <cell r="N3794">
            <v>41.423797999999998</v>
          </cell>
          <cell r="O3794">
            <v>-91.478660000000005</v>
          </cell>
        </row>
        <row r="3795">
          <cell r="E3795">
            <v>5457000</v>
          </cell>
          <cell r="F3795" t="str">
            <v>CEDAR RIVER NEAR AUSTIN, MN</v>
          </cell>
          <cell r="G3795" t="str">
            <v>mn</v>
          </cell>
          <cell r="H3795" t="str">
            <v>07080201</v>
          </cell>
          <cell r="I3795">
            <v>7</v>
          </cell>
          <cell r="J3795">
            <v>2330</v>
          </cell>
          <cell r="K3795">
            <v>7.8099999000000002</v>
          </cell>
          <cell r="L3795" t="str">
            <v>2007-03-16 00:00:00</v>
          </cell>
          <cell r="M3795" t="str">
            <v>2007-03-16 05:00:00</v>
          </cell>
          <cell r="N3795">
            <v>43.637183999999998</v>
          </cell>
          <cell r="O3795">
            <v>-92.974639999999994</v>
          </cell>
        </row>
        <row r="3796">
          <cell r="E3796">
            <v>5457700</v>
          </cell>
          <cell r="F3796" t="str">
            <v>Cedar River at Charles City, IA</v>
          </cell>
          <cell r="G3796" t="str">
            <v>ia</v>
          </cell>
          <cell r="H3796" t="str">
            <v>07080201</v>
          </cell>
          <cell r="I3796">
            <v>7</v>
          </cell>
          <cell r="J3796">
            <v>3240</v>
          </cell>
          <cell r="K3796">
            <v>6.3200002</v>
          </cell>
          <cell r="L3796" t="str">
            <v>2007-03-16 00:15:00</v>
          </cell>
          <cell r="M3796" t="str">
            <v>2007-03-16 05:15:00</v>
          </cell>
          <cell r="N3796">
            <v>43.062472999999997</v>
          </cell>
          <cell r="O3796">
            <v>-92.673249999999996</v>
          </cell>
        </row>
        <row r="3797">
          <cell r="E3797">
            <v>5458000</v>
          </cell>
          <cell r="F3797" t="str">
            <v>Little Cedar River near Ionia, IA</v>
          </cell>
          <cell r="G3797" t="str">
            <v>ia</v>
          </cell>
          <cell r="H3797" t="str">
            <v>07080201</v>
          </cell>
          <cell r="I3797">
            <v>6</v>
          </cell>
          <cell r="J3797">
            <v>591</v>
          </cell>
          <cell r="K3797">
            <v>5.0999999000000003</v>
          </cell>
          <cell r="L3797" t="str">
            <v>2007-03-16 00:45:00</v>
          </cell>
          <cell r="M3797" t="str">
            <v>2007-03-16 05:45:00</v>
          </cell>
          <cell r="N3797">
            <v>43.033279</v>
          </cell>
          <cell r="O3797">
            <v>-92.503540000000001</v>
          </cell>
        </row>
        <row r="3798">
          <cell r="E3798">
            <v>5458300</v>
          </cell>
          <cell r="F3798" t="str">
            <v>Cedar River at Waverly, IA</v>
          </cell>
          <cell r="G3798" t="str">
            <v>ia</v>
          </cell>
          <cell r="H3798" t="str">
            <v>07080201</v>
          </cell>
          <cell r="I3798">
            <v>-1</v>
          </cell>
          <cell r="J3798">
            <v>796</v>
          </cell>
          <cell r="K3798">
            <v>4.1700001000000002</v>
          </cell>
          <cell r="L3798" t="str">
            <v>2007-03-15 22:45:00</v>
          </cell>
          <cell r="M3798" t="str">
            <v>2007-03-16 03:45:00</v>
          </cell>
          <cell r="N3798">
            <v>42.737220999999998</v>
          </cell>
          <cell r="O3798">
            <v>-92.470089999999999</v>
          </cell>
        </row>
        <row r="3799">
          <cell r="E3799">
            <v>5458500</v>
          </cell>
          <cell r="F3799" t="str">
            <v>Cedar River at Janesville, IA</v>
          </cell>
          <cell r="G3799" t="str">
            <v>ia</v>
          </cell>
          <cell r="H3799" t="str">
            <v>07080201</v>
          </cell>
          <cell r="I3799">
            <v>6</v>
          </cell>
          <cell r="J3799">
            <v>2510</v>
          </cell>
          <cell r="K3799">
            <v>3.26</v>
          </cell>
          <cell r="L3799" t="str">
            <v>2007-03-16 00:45:00</v>
          </cell>
          <cell r="M3799" t="str">
            <v>2007-03-16 05:45:00</v>
          </cell>
          <cell r="N3799">
            <v>42.648314999999997</v>
          </cell>
          <cell r="O3799">
            <v>-92.465190000000007</v>
          </cell>
        </row>
        <row r="3800">
          <cell r="E3800">
            <v>5458900</v>
          </cell>
          <cell r="F3800" t="str">
            <v>West Fork Cedar River at Finchford, IA</v>
          </cell>
          <cell r="G3800" t="str">
            <v>ia</v>
          </cell>
          <cell r="H3800" t="str">
            <v>07080204</v>
          </cell>
          <cell r="I3800">
            <v>8</v>
          </cell>
          <cell r="J3800">
            <v>7780</v>
          </cell>
          <cell r="K3800">
            <v>13.44</v>
          </cell>
          <cell r="L3800" t="str">
            <v>2007-03-16 00:45:00</v>
          </cell>
          <cell r="M3800" t="str">
            <v>2007-03-16 05:45:00</v>
          </cell>
          <cell r="N3800">
            <v>42.629424999999998</v>
          </cell>
          <cell r="O3800">
            <v>-92.543530000000004</v>
          </cell>
        </row>
        <row r="3801">
          <cell r="E3801">
            <v>5459500</v>
          </cell>
          <cell r="F3801" t="str">
            <v>Winnebago River at Mason City, IA</v>
          </cell>
          <cell r="G3801" t="str">
            <v>ia</v>
          </cell>
          <cell r="H3801" t="str">
            <v>07080203</v>
          </cell>
          <cell r="I3801">
            <v>7</v>
          </cell>
          <cell r="J3801">
            <v>2510</v>
          </cell>
          <cell r="K3801">
            <v>7.46</v>
          </cell>
          <cell r="L3801" t="str">
            <v>2007-03-16 00:15:00</v>
          </cell>
          <cell r="M3801" t="str">
            <v>2007-03-16 05:15:00</v>
          </cell>
          <cell r="N3801">
            <v>43.164963</v>
          </cell>
          <cell r="O3801">
            <v>-93.192700000000002</v>
          </cell>
        </row>
        <row r="3802">
          <cell r="E3802">
            <v>5460000</v>
          </cell>
          <cell r="F3802" t="str">
            <v>Clear Lake at Clear Lake, IA</v>
          </cell>
          <cell r="G3802" t="str">
            <v>ia</v>
          </cell>
          <cell r="H3802" t="str">
            <v>07080203</v>
          </cell>
          <cell r="I3802">
            <v>-1028</v>
          </cell>
          <cell r="J3802">
            <v>0</v>
          </cell>
          <cell r="K3802">
            <v>4.6900000999999998</v>
          </cell>
          <cell r="L3802" t="str">
            <v>2007-03-15 22:45:00</v>
          </cell>
          <cell r="M3802" t="str">
            <v>2007-03-16 03:45:00</v>
          </cell>
          <cell r="N3802">
            <v>43.134681999999998</v>
          </cell>
          <cell r="O3802">
            <v>-93.38382</v>
          </cell>
        </row>
        <row r="3803">
          <cell r="E3803">
            <v>5462000</v>
          </cell>
          <cell r="F3803" t="str">
            <v>Shell Rock River at Shell Rock, IA</v>
          </cell>
          <cell r="G3803" t="str">
            <v>ia</v>
          </cell>
          <cell r="H3803" t="str">
            <v>07080202</v>
          </cell>
          <cell r="I3803">
            <v>7</v>
          </cell>
          <cell r="J3803">
            <v>6010</v>
          </cell>
          <cell r="K3803">
            <v>11.27</v>
          </cell>
          <cell r="L3803" t="str">
            <v>2007-03-16 00:45:00</v>
          </cell>
          <cell r="M3803" t="str">
            <v>2007-03-16 05:45:00</v>
          </cell>
          <cell r="N3803">
            <v>42.711925999999998</v>
          </cell>
          <cell r="O3803">
            <v>-92.582970000000003</v>
          </cell>
        </row>
        <row r="3804">
          <cell r="E3804">
            <v>5463000</v>
          </cell>
          <cell r="F3804" t="str">
            <v>Beaver Creek at New Hartford, IA</v>
          </cell>
          <cell r="G3804" t="str">
            <v>ia</v>
          </cell>
          <cell r="H3804" t="str">
            <v>07080205</v>
          </cell>
          <cell r="I3804">
            <v>7</v>
          </cell>
          <cell r="J3804">
            <v>2450</v>
          </cell>
          <cell r="K3804">
            <v>9.6199998999999998</v>
          </cell>
          <cell r="L3804" t="str">
            <v>2007-03-16 00:00:00</v>
          </cell>
          <cell r="M3804" t="str">
            <v>2007-03-16 05:00:00</v>
          </cell>
          <cell r="N3804">
            <v>42.572758</v>
          </cell>
          <cell r="O3804">
            <v>-92.61797</v>
          </cell>
        </row>
        <row r="3805">
          <cell r="E3805">
            <v>5463050</v>
          </cell>
          <cell r="F3805" t="str">
            <v>Cedar River at Cedar Falls, IA</v>
          </cell>
          <cell r="G3805" t="str">
            <v>ia</v>
          </cell>
          <cell r="H3805" t="str">
            <v>07080205</v>
          </cell>
          <cell r="I3805">
            <v>-1036</v>
          </cell>
          <cell r="J3805">
            <v>0</v>
          </cell>
          <cell r="K3805">
            <v>87.980002999999996</v>
          </cell>
          <cell r="L3805" t="str">
            <v>2007-03-15 23:45:00</v>
          </cell>
          <cell r="M3805" t="str">
            <v>2007-03-16 04:45:00</v>
          </cell>
          <cell r="N3805">
            <v>42.538871999999998</v>
          </cell>
          <cell r="O3805">
            <v>-92.449629999999999</v>
          </cell>
        </row>
        <row r="3806">
          <cell r="E3806">
            <v>5463500</v>
          </cell>
          <cell r="F3806" t="str">
            <v>Black Hawk Creek at Hudson, IA</v>
          </cell>
          <cell r="G3806" t="str">
            <v>ia</v>
          </cell>
          <cell r="H3806" t="str">
            <v>07080205</v>
          </cell>
          <cell r="I3806">
            <v>6</v>
          </cell>
          <cell r="J3806">
            <v>1010</v>
          </cell>
          <cell r="K3806">
            <v>10.64</v>
          </cell>
          <cell r="L3806" t="str">
            <v>2007-03-15 21:00:00</v>
          </cell>
          <cell r="M3806" t="str">
            <v>2007-03-16 02:00:00</v>
          </cell>
          <cell r="N3806">
            <v>42.407764</v>
          </cell>
          <cell r="O3806">
            <v>-92.463239999999999</v>
          </cell>
        </row>
        <row r="3807">
          <cell r="E3807">
            <v>5464000</v>
          </cell>
          <cell r="F3807" t="str">
            <v>Cedar River at Waterloo, IA</v>
          </cell>
          <cell r="G3807" t="str">
            <v>ia</v>
          </cell>
          <cell r="H3807" t="str">
            <v>07080205</v>
          </cell>
          <cell r="I3807">
            <v>7</v>
          </cell>
          <cell r="J3807">
            <v>17800</v>
          </cell>
          <cell r="K3807">
            <v>10.51</v>
          </cell>
          <cell r="L3807" t="str">
            <v>2007-03-16 00:00:00</v>
          </cell>
          <cell r="M3807" t="str">
            <v>2007-03-16 05:00:00</v>
          </cell>
          <cell r="N3807">
            <v>42.495541000000003</v>
          </cell>
          <cell r="O3807">
            <v>-92.334350000000001</v>
          </cell>
        </row>
        <row r="3808">
          <cell r="E3808">
            <v>5464220</v>
          </cell>
          <cell r="F3808" t="str">
            <v>Wolf Creek near Dysart, IA</v>
          </cell>
          <cell r="G3808" t="str">
            <v>ia</v>
          </cell>
          <cell r="H3808" t="str">
            <v>07080205</v>
          </cell>
          <cell r="I3808">
            <v>-1</v>
          </cell>
          <cell r="J3808">
            <v>701</v>
          </cell>
          <cell r="K3808">
            <v>4.5900002000000004</v>
          </cell>
          <cell r="L3808" t="str">
            <v>2007-03-15 21:00:00</v>
          </cell>
          <cell r="M3808" t="str">
            <v>2007-03-16 02:00:00</v>
          </cell>
          <cell r="N3808">
            <v>42.251658999999997</v>
          </cell>
          <cell r="O3808">
            <v>-92.2988</v>
          </cell>
        </row>
        <row r="3809">
          <cell r="E3809">
            <v>5464500</v>
          </cell>
          <cell r="F3809" t="str">
            <v>Cedar River at Cedar Rapids, IA</v>
          </cell>
          <cell r="G3809" t="str">
            <v>ia</v>
          </cell>
          <cell r="H3809" t="str">
            <v>07080205</v>
          </cell>
          <cell r="I3809">
            <v>7</v>
          </cell>
          <cell r="J3809">
            <v>15400</v>
          </cell>
          <cell r="K3809">
            <v>7.6700001000000002</v>
          </cell>
          <cell r="L3809" t="str">
            <v>2007-03-16 00:00:00</v>
          </cell>
          <cell r="M3809" t="str">
            <v>2007-03-16 05:00:00</v>
          </cell>
          <cell r="N3809">
            <v>41.971947</v>
          </cell>
          <cell r="O3809">
            <v>-91.667119999999997</v>
          </cell>
        </row>
        <row r="3810">
          <cell r="E3810">
            <v>5464942</v>
          </cell>
          <cell r="F3810" t="str">
            <v>Hoover Cr at Hoover Nat Hist Site, West Branch, IA</v>
          </cell>
          <cell r="G3810" t="str">
            <v>ia</v>
          </cell>
          <cell r="H3810" t="str">
            <v>07080206</v>
          </cell>
          <cell r="I3810">
            <v>-1</v>
          </cell>
          <cell r="J3810">
            <v>2.0999998999999998</v>
          </cell>
          <cell r="K3810">
            <v>1.77</v>
          </cell>
          <cell r="L3810" t="str">
            <v>2007-03-15 21:00:00</v>
          </cell>
          <cell r="M3810" t="str">
            <v>2007-03-16 02:00:00</v>
          </cell>
          <cell r="N3810">
            <v>41.669601</v>
          </cell>
          <cell r="O3810">
            <v>-91.350629999999995</v>
          </cell>
        </row>
        <row r="3811">
          <cell r="E3811">
            <v>5465000</v>
          </cell>
          <cell r="F3811" t="str">
            <v>Cedar River near Conesville, IA</v>
          </cell>
          <cell r="G3811" t="str">
            <v>ia</v>
          </cell>
          <cell r="H3811" t="str">
            <v>07080206</v>
          </cell>
          <cell r="I3811">
            <v>7</v>
          </cell>
          <cell r="J3811">
            <v>18200</v>
          </cell>
          <cell r="K3811">
            <v>12.19</v>
          </cell>
          <cell r="L3811" t="str">
            <v>2007-03-16 00:00:00</v>
          </cell>
          <cell r="M3811" t="str">
            <v>2007-03-16 05:00:00</v>
          </cell>
          <cell r="N3811">
            <v>41.409191</v>
          </cell>
          <cell r="O3811">
            <v>-91.290440000000004</v>
          </cell>
        </row>
        <row r="3812">
          <cell r="E3812">
            <v>5465500</v>
          </cell>
          <cell r="F3812" t="str">
            <v>Iowa River at Wapello, IA</v>
          </cell>
          <cell r="G3812" t="str">
            <v>ia</v>
          </cell>
          <cell r="H3812" t="str">
            <v>07080209</v>
          </cell>
          <cell r="I3812">
            <v>6</v>
          </cell>
          <cell r="J3812">
            <v>24900</v>
          </cell>
          <cell r="K3812">
            <v>18.91</v>
          </cell>
          <cell r="L3812" t="str">
            <v>2007-03-16 00:00:00</v>
          </cell>
          <cell r="M3812" t="str">
            <v>2007-03-16 05:00:00</v>
          </cell>
          <cell r="N3812">
            <v>41.178085000000003</v>
          </cell>
          <cell r="O3812">
            <v>-91.182090000000002</v>
          </cell>
        </row>
        <row r="3813">
          <cell r="E3813">
            <v>5466000</v>
          </cell>
          <cell r="F3813" t="str">
            <v>EDWARDS RIVER NEAR ORION, IL</v>
          </cell>
          <cell r="G3813" t="str">
            <v>il</v>
          </cell>
          <cell r="H3813" t="str">
            <v>07080104</v>
          </cell>
          <cell r="I3813">
            <v>5</v>
          </cell>
          <cell r="J3813">
            <v>100</v>
          </cell>
          <cell r="K3813">
            <v>2.0599999000000002</v>
          </cell>
          <cell r="L3813" t="str">
            <v>2007-03-15 23:15:00</v>
          </cell>
          <cell r="M3813" t="str">
            <v>2007-03-16 05:15:00</v>
          </cell>
          <cell r="N3813">
            <v>41.271979999999999</v>
          </cell>
          <cell r="O3813">
            <v>-90.377619999999993</v>
          </cell>
        </row>
        <row r="3814">
          <cell r="E3814">
            <v>5466500</v>
          </cell>
          <cell r="F3814" t="str">
            <v>EDWARDS RIVER NEAR NEW BOSTON, IL</v>
          </cell>
          <cell r="G3814" t="str">
            <v>il</v>
          </cell>
          <cell r="H3814" t="str">
            <v>07080104</v>
          </cell>
          <cell r="I3814">
            <v>5</v>
          </cell>
          <cell r="J3814">
            <v>395</v>
          </cell>
          <cell r="K3814">
            <v>14.69</v>
          </cell>
          <cell r="L3814" t="str">
            <v>2007-03-15 23:30:00</v>
          </cell>
          <cell r="M3814" t="str">
            <v>2007-03-16 05:30:00</v>
          </cell>
          <cell r="N3814">
            <v>41.186976999999999</v>
          </cell>
          <cell r="O3814">
            <v>-90.967370000000003</v>
          </cell>
        </row>
        <row r="3815">
          <cell r="E3815">
            <v>5467000</v>
          </cell>
          <cell r="F3815" t="str">
            <v>POPE CREEK NEAR KEITHSBURG, IL</v>
          </cell>
          <cell r="G3815" t="str">
            <v>il</v>
          </cell>
          <cell r="H3815" t="str">
            <v>07080104</v>
          </cell>
          <cell r="I3815">
            <v>5</v>
          </cell>
          <cell r="J3815">
            <v>169</v>
          </cell>
          <cell r="K3815">
            <v>20.610001</v>
          </cell>
          <cell r="L3815" t="str">
            <v>2007-03-15 23:30:00</v>
          </cell>
          <cell r="M3815" t="str">
            <v>2007-03-16 05:30:00</v>
          </cell>
          <cell r="N3815">
            <v>41.128922000000003</v>
          </cell>
          <cell r="O3815">
            <v>-90.919309999999996</v>
          </cell>
        </row>
        <row r="3816">
          <cell r="E3816">
            <v>5469000</v>
          </cell>
          <cell r="F3816" t="str">
            <v>HENDERSON CREEK NEAR OQUAWKA, IL</v>
          </cell>
          <cell r="G3816" t="str">
            <v>il</v>
          </cell>
          <cell r="H3816" t="str">
            <v>07080104</v>
          </cell>
          <cell r="I3816">
            <v>5</v>
          </cell>
          <cell r="J3816">
            <v>334</v>
          </cell>
          <cell r="K3816">
            <v>14.76</v>
          </cell>
          <cell r="L3816" t="str">
            <v>2007-03-15 23:30:00</v>
          </cell>
          <cell r="M3816" t="str">
            <v>2007-03-16 05:30:00</v>
          </cell>
          <cell r="N3816">
            <v>41.001427</v>
          </cell>
          <cell r="O3816">
            <v>-90.854309999999998</v>
          </cell>
        </row>
        <row r="3817">
          <cell r="E3817">
            <v>5470000</v>
          </cell>
          <cell r="F3817" t="str">
            <v>South Skunk River near Ames, IA</v>
          </cell>
          <cell r="G3817" t="str">
            <v>ia</v>
          </cell>
          <cell r="H3817" t="str">
            <v>07080105</v>
          </cell>
          <cell r="I3817">
            <v>8</v>
          </cell>
          <cell r="J3817">
            <v>1990</v>
          </cell>
          <cell r="K3817">
            <v>7.6999997999999996</v>
          </cell>
          <cell r="L3817" t="str">
            <v>2007-03-16 00:00:00</v>
          </cell>
          <cell r="M3817" t="str">
            <v>2007-03-16 05:00:00</v>
          </cell>
          <cell r="N3817">
            <v>42.066513</v>
          </cell>
          <cell r="O3817">
            <v>-93.620130000000003</v>
          </cell>
        </row>
        <row r="3818">
          <cell r="E3818">
            <v>5470500</v>
          </cell>
          <cell r="F3818" t="str">
            <v>Squaw Creek at Ames, IA</v>
          </cell>
          <cell r="G3818" t="str">
            <v>ia</v>
          </cell>
          <cell r="H3818" t="str">
            <v>07080105</v>
          </cell>
          <cell r="I3818">
            <v>8</v>
          </cell>
          <cell r="J3818">
            <v>1100</v>
          </cell>
          <cell r="K3818">
            <v>4.0199999999999996</v>
          </cell>
          <cell r="L3818" t="str">
            <v>2007-03-16 00:00:00</v>
          </cell>
          <cell r="M3818" t="str">
            <v>2007-03-16 05:00:00</v>
          </cell>
          <cell r="N3818">
            <v>42.023040999999999</v>
          </cell>
          <cell r="O3818">
            <v>-93.630489999999995</v>
          </cell>
        </row>
        <row r="3819">
          <cell r="E3819">
            <v>5471000</v>
          </cell>
          <cell r="F3819" t="str">
            <v>South Skunk River below Squaw Creek near Ames, IA</v>
          </cell>
          <cell r="G3819" t="str">
            <v>ia</v>
          </cell>
          <cell r="H3819" t="str">
            <v>07080105</v>
          </cell>
          <cell r="I3819">
            <v>8</v>
          </cell>
          <cell r="J3819">
            <v>2750</v>
          </cell>
          <cell r="K3819">
            <v>16.639999</v>
          </cell>
          <cell r="L3819" t="str">
            <v>2007-03-16 00:00:00</v>
          </cell>
          <cell r="M3819" t="str">
            <v>2007-03-16 05:00:00</v>
          </cell>
          <cell r="N3819">
            <v>42.006653</v>
          </cell>
          <cell r="O3819">
            <v>-93.595500000000001</v>
          </cell>
        </row>
        <row r="3820">
          <cell r="E3820">
            <v>5471050</v>
          </cell>
          <cell r="F3820" t="str">
            <v>South Skunk River at Colfax, IA</v>
          </cell>
          <cell r="G3820" t="str">
            <v>ia</v>
          </cell>
          <cell r="H3820" t="str">
            <v>07080105</v>
          </cell>
          <cell r="I3820">
            <v>-1</v>
          </cell>
          <cell r="J3820">
            <v>5450</v>
          </cell>
          <cell r="K3820">
            <v>15.85</v>
          </cell>
          <cell r="L3820" t="str">
            <v>2007-03-16 00:45:00</v>
          </cell>
          <cell r="M3820" t="str">
            <v>2007-03-16 05:45:00</v>
          </cell>
          <cell r="N3820">
            <v>41.681376999999998</v>
          </cell>
          <cell r="O3820">
            <v>-93.246600000000001</v>
          </cell>
        </row>
        <row r="3821">
          <cell r="E3821">
            <v>5471200</v>
          </cell>
          <cell r="F3821" t="str">
            <v>Indian Creek near Mingo, IA</v>
          </cell>
          <cell r="G3821" t="str">
            <v>ia</v>
          </cell>
          <cell r="H3821" t="str">
            <v>07080105</v>
          </cell>
          <cell r="I3821">
            <v>7</v>
          </cell>
          <cell r="J3821">
            <v>915</v>
          </cell>
          <cell r="K3821">
            <v>7.6799998</v>
          </cell>
          <cell r="L3821" t="str">
            <v>2007-03-15 23:45:00</v>
          </cell>
          <cell r="M3821" t="str">
            <v>2007-03-16 04:45:00</v>
          </cell>
          <cell r="N3821">
            <v>41.805267000000001</v>
          </cell>
          <cell r="O3821">
            <v>-93.309370000000001</v>
          </cell>
        </row>
        <row r="3822">
          <cell r="E3822">
            <v>5471500</v>
          </cell>
          <cell r="F3822" t="str">
            <v>South Skunk River near Oskaloosa, IA</v>
          </cell>
          <cell r="G3822" t="str">
            <v>ia</v>
          </cell>
          <cell r="H3822" t="str">
            <v>07080105</v>
          </cell>
          <cell r="I3822">
            <v>8</v>
          </cell>
          <cell r="J3822">
            <v>9190</v>
          </cell>
          <cell r="K3822">
            <v>20.260000000000002</v>
          </cell>
          <cell r="L3822" t="str">
            <v>2007-03-16 00:30:00</v>
          </cell>
          <cell r="M3822" t="str">
            <v>2007-03-16 05:30:00</v>
          </cell>
          <cell r="N3822">
            <v>41.355697999999997</v>
          </cell>
          <cell r="O3822">
            <v>-92.657359999999997</v>
          </cell>
        </row>
        <row r="3823">
          <cell r="E3823">
            <v>5472500</v>
          </cell>
          <cell r="F3823" t="str">
            <v>North Skunk River near Sigourney, IA</v>
          </cell>
          <cell r="G3823" t="str">
            <v>ia</v>
          </cell>
          <cell r="H3823" t="str">
            <v>07080106</v>
          </cell>
          <cell r="I3823">
            <v>7</v>
          </cell>
          <cell r="J3823">
            <v>3400</v>
          </cell>
          <cell r="K3823">
            <v>15.44</v>
          </cell>
          <cell r="L3823" t="str">
            <v>2007-03-16 00:30:00</v>
          </cell>
          <cell r="M3823" t="str">
            <v>2007-03-16 05:30:00</v>
          </cell>
          <cell r="N3823">
            <v>41.300846</v>
          </cell>
          <cell r="O3823">
            <v>-92.204629999999995</v>
          </cell>
        </row>
        <row r="3824">
          <cell r="E3824">
            <v>5473400</v>
          </cell>
          <cell r="F3824" t="str">
            <v>Cedar Creek near Oakland Mills, IA</v>
          </cell>
          <cell r="G3824" t="str">
            <v>ia</v>
          </cell>
          <cell r="H3824" t="str">
            <v>07080107</v>
          </cell>
          <cell r="I3824">
            <v>-1</v>
          </cell>
          <cell r="J3824">
            <v>447</v>
          </cell>
          <cell r="K3824">
            <v>5.0999999000000003</v>
          </cell>
          <cell r="L3824" t="str">
            <v>2007-03-16 00:30:00</v>
          </cell>
          <cell r="M3824" t="str">
            <v>2007-03-16 05:30:00</v>
          </cell>
          <cell r="N3824">
            <v>40.925303999999997</v>
          </cell>
          <cell r="O3824">
            <v>-91.674220000000005</v>
          </cell>
        </row>
        <row r="3825">
          <cell r="E3825">
            <v>5473450</v>
          </cell>
          <cell r="F3825" t="str">
            <v>Big Creek near Mt. Pleasant, IA</v>
          </cell>
          <cell r="G3825" t="str">
            <v>ia</v>
          </cell>
          <cell r="H3825" t="str">
            <v>07080107</v>
          </cell>
          <cell r="I3825">
            <v>-1</v>
          </cell>
          <cell r="J3825">
            <v>16</v>
          </cell>
          <cell r="K3825">
            <v>3.3499998999999998</v>
          </cell>
          <cell r="L3825" t="str">
            <v>2007-03-16 00:45:00</v>
          </cell>
          <cell r="M3825" t="str">
            <v>2007-03-16 05:45:00</v>
          </cell>
          <cell r="N3825">
            <v>41.006973000000002</v>
          </cell>
          <cell r="O3825">
            <v>-91.551550000000006</v>
          </cell>
        </row>
        <row r="3826">
          <cell r="E3826">
            <v>5474000</v>
          </cell>
          <cell r="F3826" t="str">
            <v>Skunk River at Augusta, IA</v>
          </cell>
          <cell r="G3826" t="str">
            <v>ia</v>
          </cell>
          <cell r="H3826" t="str">
            <v>07080107</v>
          </cell>
          <cell r="I3826">
            <v>6</v>
          </cell>
          <cell r="J3826">
            <v>8940</v>
          </cell>
          <cell r="K3826">
            <v>9.0399999999999991</v>
          </cell>
          <cell r="L3826" t="str">
            <v>2007-03-16 00:30:00</v>
          </cell>
          <cell r="M3826" t="str">
            <v>2007-03-16 05:30:00</v>
          </cell>
          <cell r="N3826">
            <v>40.753650999999998</v>
          </cell>
          <cell r="O3826">
            <v>-91.277090000000001</v>
          </cell>
        </row>
        <row r="3827">
          <cell r="E3827">
            <v>5476000</v>
          </cell>
          <cell r="F3827" t="str">
            <v>DES MOINES RIVER AT JACKSON, MN</v>
          </cell>
          <cell r="G3827" t="str">
            <v>mn</v>
          </cell>
          <cell r="H3827" t="str">
            <v>07100001</v>
          </cell>
          <cell r="I3827">
            <v>-8</v>
          </cell>
          <cell r="J3827">
            <v>2490</v>
          </cell>
          <cell r="K3827">
            <v>9.8800001000000002</v>
          </cell>
          <cell r="L3827" t="str">
            <v>2007-03-16 00:00:00</v>
          </cell>
          <cell r="M3827" t="str">
            <v>2007-03-16 05:00:00</v>
          </cell>
          <cell r="N3827">
            <v>43.619404000000003</v>
          </cell>
          <cell r="O3827">
            <v>-94.986379999999997</v>
          </cell>
        </row>
        <row r="3828">
          <cell r="E3828">
            <v>5476750</v>
          </cell>
          <cell r="F3828" t="str">
            <v>Des Moines River at Humboldt, IA</v>
          </cell>
          <cell r="G3828" t="str">
            <v>ia</v>
          </cell>
          <cell r="H3828" t="str">
            <v>07100002</v>
          </cell>
          <cell r="I3828">
            <v>8</v>
          </cell>
          <cell r="J3828">
            <v>7920</v>
          </cell>
          <cell r="K3828">
            <v>10.15</v>
          </cell>
          <cell r="L3828" t="str">
            <v>2007-03-16 00:00:00</v>
          </cell>
          <cell r="M3828" t="str">
            <v>2007-03-16 05:00:00</v>
          </cell>
          <cell r="N3828">
            <v>42.719417999999997</v>
          </cell>
          <cell r="O3828">
            <v>-94.220519999999993</v>
          </cell>
        </row>
        <row r="3829">
          <cell r="E3829">
            <v>5479000</v>
          </cell>
          <cell r="F3829" t="str">
            <v>East Fork Des Moines River at Dakota City, IA</v>
          </cell>
          <cell r="G3829" t="str">
            <v>ia</v>
          </cell>
          <cell r="H3829" t="str">
            <v>07100003</v>
          </cell>
          <cell r="I3829">
            <v>7</v>
          </cell>
          <cell r="J3829">
            <v>4390</v>
          </cell>
          <cell r="K3829">
            <v>14.22</v>
          </cell>
          <cell r="L3829" t="str">
            <v>2007-03-16 00:00:00</v>
          </cell>
          <cell r="M3829" t="str">
            <v>2007-03-16 05:00:00</v>
          </cell>
          <cell r="N3829">
            <v>42.723582999999998</v>
          </cell>
          <cell r="O3829">
            <v>-94.193489999999997</v>
          </cell>
        </row>
        <row r="3830">
          <cell r="E3830">
            <v>5480500</v>
          </cell>
          <cell r="F3830" t="str">
            <v>Des Moines River at Fort Dodge, IA</v>
          </cell>
          <cell r="G3830" t="str">
            <v>ia</v>
          </cell>
          <cell r="H3830" t="str">
            <v>07100004</v>
          </cell>
          <cell r="I3830">
            <v>8</v>
          </cell>
          <cell r="J3830">
            <v>14100</v>
          </cell>
          <cell r="K3830">
            <v>9.7100000000000009</v>
          </cell>
          <cell r="L3830" t="str">
            <v>2007-03-16 00:00:00</v>
          </cell>
          <cell r="M3830" t="str">
            <v>2007-03-16 05:00:00</v>
          </cell>
          <cell r="N3830">
            <v>42.506081000000002</v>
          </cell>
          <cell r="O3830">
            <v>-94.201350000000005</v>
          </cell>
        </row>
        <row r="3831">
          <cell r="E3831">
            <v>5481000</v>
          </cell>
          <cell r="F3831" t="str">
            <v>Boone River near Webster City, IA</v>
          </cell>
          <cell r="G3831" t="str">
            <v>ia</v>
          </cell>
          <cell r="H3831" t="str">
            <v>07100005</v>
          </cell>
          <cell r="I3831">
            <v>8</v>
          </cell>
          <cell r="J3831">
            <v>4600</v>
          </cell>
          <cell r="K3831">
            <v>8.2600002000000003</v>
          </cell>
          <cell r="L3831" t="str">
            <v>2007-03-16 00:00:00</v>
          </cell>
          <cell r="M3831" t="str">
            <v>2007-03-16 05:00:00</v>
          </cell>
          <cell r="N3831">
            <v>42.432476000000001</v>
          </cell>
          <cell r="O3831">
            <v>-93.805779999999999</v>
          </cell>
        </row>
        <row r="3832">
          <cell r="E3832">
            <v>5481300</v>
          </cell>
          <cell r="F3832" t="str">
            <v>Des Moines River near Stratford, IA</v>
          </cell>
          <cell r="G3832" t="str">
            <v>ia</v>
          </cell>
          <cell r="H3832" t="str">
            <v>07100004</v>
          </cell>
          <cell r="I3832">
            <v>7</v>
          </cell>
          <cell r="J3832">
            <v>20800</v>
          </cell>
          <cell r="K3832">
            <v>17.420000000000002</v>
          </cell>
          <cell r="L3832" t="str">
            <v>2007-03-16 00:00:00</v>
          </cell>
          <cell r="M3832" t="str">
            <v>2007-03-16 05:00:00</v>
          </cell>
          <cell r="N3832">
            <v>42.251919000000001</v>
          </cell>
          <cell r="O3832">
            <v>-93.996889999999993</v>
          </cell>
        </row>
        <row r="3833">
          <cell r="E3833">
            <v>5481650</v>
          </cell>
          <cell r="F3833" t="str">
            <v>Des Moines River near Saylorville, IA</v>
          </cell>
          <cell r="G3833" t="str">
            <v>ia</v>
          </cell>
          <cell r="H3833" t="str">
            <v>07100004</v>
          </cell>
          <cell r="I3833">
            <v>6</v>
          </cell>
          <cell r="J3833">
            <v>11400</v>
          </cell>
          <cell r="K3833">
            <v>11.71</v>
          </cell>
          <cell r="L3833" t="str">
            <v>2007-03-16 00:00:00</v>
          </cell>
          <cell r="M3833" t="str">
            <v>2007-03-16 05:00:00</v>
          </cell>
          <cell r="N3833">
            <v>41.680546</v>
          </cell>
          <cell r="O3833">
            <v>-93.668270000000007</v>
          </cell>
        </row>
        <row r="3834">
          <cell r="E3834">
            <v>5481950</v>
          </cell>
          <cell r="F3834" t="str">
            <v>Beaver Creek near Grimes, IA</v>
          </cell>
          <cell r="G3834" t="str">
            <v>ia</v>
          </cell>
          <cell r="H3834" t="str">
            <v>07100004</v>
          </cell>
          <cell r="I3834">
            <v>8</v>
          </cell>
          <cell r="J3834">
            <v>2990</v>
          </cell>
          <cell r="K3834">
            <v>11.65</v>
          </cell>
          <cell r="L3834" t="str">
            <v>2007-03-16 00:00:00</v>
          </cell>
          <cell r="M3834" t="str">
            <v>2007-03-16 05:00:00</v>
          </cell>
          <cell r="N3834">
            <v>41.688319999999997</v>
          </cell>
          <cell r="O3834">
            <v>-93.735500000000002</v>
          </cell>
        </row>
        <row r="3835">
          <cell r="E3835">
            <v>5482000</v>
          </cell>
          <cell r="F3835" t="str">
            <v>Des Moines River at 2nd Avenue at Des Moines, IA</v>
          </cell>
          <cell r="G3835" t="str">
            <v>ia</v>
          </cell>
          <cell r="H3835" t="str">
            <v>07100004</v>
          </cell>
          <cell r="I3835">
            <v>7</v>
          </cell>
          <cell r="J3835">
            <v>14400</v>
          </cell>
          <cell r="K3835">
            <v>18.969999000000001</v>
          </cell>
          <cell r="L3835" t="str">
            <v>2007-03-16 00:00:00</v>
          </cell>
          <cell r="M3835" t="str">
            <v>2007-03-16 05:00:00</v>
          </cell>
          <cell r="N3835">
            <v>41.612487999999999</v>
          </cell>
          <cell r="O3835">
            <v>-93.621049999999997</v>
          </cell>
        </row>
        <row r="3836">
          <cell r="E3836">
            <v>5482300</v>
          </cell>
          <cell r="F3836" t="str">
            <v>North Raccoon River near Sac City, IA</v>
          </cell>
          <cell r="G3836" t="str">
            <v>ia</v>
          </cell>
          <cell r="H3836" t="str">
            <v>07100006</v>
          </cell>
          <cell r="I3836">
            <v>8</v>
          </cell>
          <cell r="J3836">
            <v>3180</v>
          </cell>
          <cell r="K3836">
            <v>13.77</v>
          </cell>
          <cell r="L3836" t="str">
            <v>2007-03-16 00:00:00</v>
          </cell>
          <cell r="M3836" t="str">
            <v>2007-03-16 05:00:00</v>
          </cell>
          <cell r="N3836">
            <v>42.354427000000001</v>
          </cell>
          <cell r="O3836">
            <v>-94.990819999999999</v>
          </cell>
        </row>
        <row r="3837">
          <cell r="E3837">
            <v>5482315</v>
          </cell>
          <cell r="F3837" t="str">
            <v>Black Hawk Lake at Lake View, IA</v>
          </cell>
          <cell r="G3837" t="str">
            <v>ia</v>
          </cell>
          <cell r="H3837" t="str">
            <v>07100006</v>
          </cell>
          <cell r="I3837">
            <v>-1028</v>
          </cell>
          <cell r="J3837">
            <v>0</v>
          </cell>
          <cell r="K3837">
            <v>7.96</v>
          </cell>
          <cell r="L3837" t="str">
            <v>2007-03-15 22:45:00</v>
          </cell>
          <cell r="M3837" t="str">
            <v>2007-03-16 03:45:00</v>
          </cell>
          <cell r="N3837">
            <v>42.30415</v>
          </cell>
          <cell r="O3837">
            <v>-95.041929999999994</v>
          </cell>
        </row>
        <row r="3838">
          <cell r="E3838">
            <v>5482500</v>
          </cell>
          <cell r="F3838" t="str">
            <v>North Raccoon River near Jefferson, IA</v>
          </cell>
          <cell r="G3838" t="str">
            <v>ia</v>
          </cell>
          <cell r="H3838" t="str">
            <v>07100006</v>
          </cell>
          <cell r="I3838">
            <v>8</v>
          </cell>
          <cell r="J3838">
            <v>9370</v>
          </cell>
          <cell r="K3838">
            <v>14.12</v>
          </cell>
          <cell r="L3838" t="str">
            <v>2007-03-16 00:00:00</v>
          </cell>
          <cell r="M3838" t="str">
            <v>2007-03-16 05:00:00</v>
          </cell>
          <cell r="N3838">
            <v>41.988041000000003</v>
          </cell>
          <cell r="O3838">
            <v>-94.376909999999995</v>
          </cell>
        </row>
        <row r="3839">
          <cell r="E3839">
            <v>5483450</v>
          </cell>
          <cell r="F3839" t="str">
            <v>Middle Raccoon River near Bayard, IA</v>
          </cell>
          <cell r="G3839" t="str">
            <v>ia</v>
          </cell>
          <cell r="H3839" t="str">
            <v>07100007</v>
          </cell>
          <cell r="I3839">
            <v>-1</v>
          </cell>
          <cell r="J3839">
            <v>1180</v>
          </cell>
          <cell r="K3839">
            <v>14.42</v>
          </cell>
          <cell r="L3839" t="str">
            <v>2007-03-16 00:00:00</v>
          </cell>
          <cell r="M3839" t="str">
            <v>2007-03-16 05:00:00</v>
          </cell>
          <cell r="N3839">
            <v>41.778599</v>
          </cell>
          <cell r="O3839">
            <v>-94.492750000000001</v>
          </cell>
        </row>
        <row r="3840">
          <cell r="E3840">
            <v>5483470</v>
          </cell>
          <cell r="F3840" t="str">
            <v>Lake Panorama at Panora, IA</v>
          </cell>
          <cell r="G3840" t="str">
            <v>ia</v>
          </cell>
          <cell r="H3840" t="str">
            <v>07100007</v>
          </cell>
          <cell r="I3840">
            <v>-1028</v>
          </cell>
          <cell r="J3840">
            <v>0</v>
          </cell>
          <cell r="K3840">
            <v>45.720001000000003</v>
          </cell>
          <cell r="L3840" t="str">
            <v>2007-03-15 22:15:00</v>
          </cell>
          <cell r="M3840" t="str">
            <v>2007-03-16 03:15:00</v>
          </cell>
          <cell r="N3840">
            <v>41.695540999999999</v>
          </cell>
          <cell r="O3840">
            <v>-94.381630000000001</v>
          </cell>
        </row>
        <row r="3841">
          <cell r="E3841">
            <v>5483600</v>
          </cell>
          <cell r="F3841" t="str">
            <v>Middle Raccoon River at Panora, IA</v>
          </cell>
          <cell r="G3841" t="str">
            <v>ia</v>
          </cell>
          <cell r="H3841" t="str">
            <v>07100007</v>
          </cell>
          <cell r="I3841">
            <v>6</v>
          </cell>
          <cell r="J3841">
            <v>1170</v>
          </cell>
          <cell r="K3841">
            <v>6.1500000999999997</v>
          </cell>
          <cell r="L3841" t="str">
            <v>2007-03-16 00:00:00</v>
          </cell>
          <cell r="M3841" t="str">
            <v>2007-03-16 05:00:00</v>
          </cell>
          <cell r="N3841">
            <v>41.68721</v>
          </cell>
          <cell r="O3841">
            <v>-94.371080000000006</v>
          </cell>
        </row>
        <row r="3842">
          <cell r="E3842">
            <v>5484000</v>
          </cell>
          <cell r="F3842" t="str">
            <v>South Raccoon River at Redfield, IA</v>
          </cell>
          <cell r="G3842" t="str">
            <v>ia</v>
          </cell>
          <cell r="H3842" t="str">
            <v>07100007</v>
          </cell>
          <cell r="I3842">
            <v>7</v>
          </cell>
          <cell r="J3842">
            <v>2620</v>
          </cell>
          <cell r="K3842">
            <v>6.8499999000000003</v>
          </cell>
          <cell r="L3842" t="str">
            <v>2007-03-16 00:00:00</v>
          </cell>
          <cell r="M3842" t="str">
            <v>2007-03-16 05:00:00</v>
          </cell>
          <cell r="N3842">
            <v>41.589432000000002</v>
          </cell>
          <cell r="O3842">
            <v>-94.151340000000005</v>
          </cell>
        </row>
        <row r="3843">
          <cell r="E3843">
            <v>5484500</v>
          </cell>
          <cell r="F3843" t="str">
            <v>Raccoon River at Van Meter, IA</v>
          </cell>
          <cell r="G3843" t="str">
            <v>ia</v>
          </cell>
          <cell r="H3843" t="str">
            <v>07100006</v>
          </cell>
          <cell r="I3843">
            <v>7</v>
          </cell>
          <cell r="J3843">
            <v>13000</v>
          </cell>
          <cell r="K3843">
            <v>13.24</v>
          </cell>
          <cell r="L3843" t="str">
            <v>2007-03-16 00:00:00</v>
          </cell>
          <cell r="M3843" t="str">
            <v>2007-03-16 05:00:00</v>
          </cell>
          <cell r="N3843">
            <v>41.533878000000001</v>
          </cell>
          <cell r="O3843">
            <v>-93.949950000000001</v>
          </cell>
        </row>
        <row r="3844">
          <cell r="E3844">
            <v>5484600</v>
          </cell>
          <cell r="F3844" t="str">
            <v>Raccoon River near West Des Moines, IA</v>
          </cell>
          <cell r="G3844" t="str">
            <v>ia</v>
          </cell>
          <cell r="H3844" t="str">
            <v>07100006</v>
          </cell>
          <cell r="I3844">
            <v>-1028</v>
          </cell>
          <cell r="J3844">
            <v>0</v>
          </cell>
          <cell r="K3844">
            <v>36.919998</v>
          </cell>
          <cell r="L3844" t="str">
            <v>2007-03-15 23:00:00</v>
          </cell>
          <cell r="M3844" t="str">
            <v>2007-03-16 04:00:00</v>
          </cell>
          <cell r="N3844">
            <v>41.531711999999999</v>
          </cell>
          <cell r="O3844">
            <v>-93.781970000000001</v>
          </cell>
        </row>
        <row r="3845">
          <cell r="E3845">
            <v>5484650</v>
          </cell>
          <cell r="F3845" t="str">
            <v>Raccoon River at 63rd Street at Des Moines, IA</v>
          </cell>
          <cell r="G3845" t="str">
            <v>ia</v>
          </cell>
          <cell r="H3845" t="str">
            <v>07100006</v>
          </cell>
          <cell r="I3845">
            <v>-1</v>
          </cell>
          <cell r="J3845">
            <v>15700</v>
          </cell>
          <cell r="K3845">
            <v>32.82</v>
          </cell>
          <cell r="L3845" t="str">
            <v>2007-03-16 00:00:00</v>
          </cell>
          <cell r="M3845" t="str">
            <v>2007-03-16 05:00:00</v>
          </cell>
          <cell r="N3845">
            <v>41.563599000000004</v>
          </cell>
          <cell r="O3845">
            <v>-93.703829999999996</v>
          </cell>
        </row>
        <row r="3846">
          <cell r="E3846">
            <v>5484800</v>
          </cell>
          <cell r="F3846" t="str">
            <v>Walnut Creek at Des Moines, IA</v>
          </cell>
          <cell r="G3846" t="str">
            <v>ia</v>
          </cell>
          <cell r="H3846" t="str">
            <v>07100006</v>
          </cell>
          <cell r="I3846">
            <v>6</v>
          </cell>
          <cell r="J3846">
            <v>122</v>
          </cell>
          <cell r="K3846">
            <v>4.4299998</v>
          </cell>
          <cell r="L3846" t="str">
            <v>2007-03-15 23:45:00</v>
          </cell>
          <cell r="M3846" t="str">
            <v>2007-03-16 04:45:00</v>
          </cell>
          <cell r="N3846">
            <v>41.587212000000001</v>
          </cell>
          <cell r="O3846">
            <v>-93.703280000000007</v>
          </cell>
        </row>
        <row r="3847">
          <cell r="E3847">
            <v>5484900</v>
          </cell>
          <cell r="F3847" t="str">
            <v>Raccoon River at Fleur Drive at Des Moines, IA</v>
          </cell>
          <cell r="G3847" t="str">
            <v>ia</v>
          </cell>
          <cell r="H3847" t="str">
            <v>07100006</v>
          </cell>
          <cell r="I3847">
            <v>-1028</v>
          </cell>
          <cell r="J3847">
            <v>0</v>
          </cell>
          <cell r="K3847">
            <v>12.59</v>
          </cell>
          <cell r="L3847" t="str">
            <v>2007-03-16 00:45:00</v>
          </cell>
          <cell r="M3847" t="str">
            <v>2007-03-16 05:45:00</v>
          </cell>
          <cell r="N3847">
            <v>41.581657</v>
          </cell>
          <cell r="O3847">
            <v>-93.643000000000001</v>
          </cell>
        </row>
        <row r="3848">
          <cell r="E3848">
            <v>5485500</v>
          </cell>
          <cell r="F3848" t="str">
            <v>Des Moines River blw Raccoon Riv at Des Moines, IA</v>
          </cell>
          <cell r="G3848" t="str">
            <v>ia</v>
          </cell>
          <cell r="H3848" t="str">
            <v>07100008</v>
          </cell>
          <cell r="I3848">
            <v>7</v>
          </cell>
          <cell r="J3848">
            <v>26000</v>
          </cell>
          <cell r="K3848">
            <v>23.25</v>
          </cell>
          <cell r="L3848" t="str">
            <v>2007-03-16 00:00:00</v>
          </cell>
          <cell r="M3848" t="str">
            <v>2007-03-16 05:00:00</v>
          </cell>
          <cell r="N3848">
            <v>41.577765999999997</v>
          </cell>
          <cell r="O3848">
            <v>-93.605490000000003</v>
          </cell>
        </row>
        <row r="3849">
          <cell r="E3849">
            <v>5485605</v>
          </cell>
          <cell r="F3849" t="str">
            <v>Fourmile Creek near Ankeny, IA  DS1</v>
          </cell>
          <cell r="G3849" t="str">
            <v>ia</v>
          </cell>
          <cell r="H3849" t="str">
            <v>07100008</v>
          </cell>
          <cell r="I3849">
            <v>-1</v>
          </cell>
          <cell r="J3849">
            <v>190</v>
          </cell>
          <cell r="K3849">
            <v>3.6199998999999998</v>
          </cell>
          <cell r="L3849" t="str">
            <v>2007-03-15 21:00:00</v>
          </cell>
          <cell r="M3849" t="str">
            <v>2007-03-16 02:00:00</v>
          </cell>
          <cell r="N3849">
            <v>41.717376999999999</v>
          </cell>
          <cell r="O3849">
            <v>-93.570130000000006</v>
          </cell>
        </row>
        <row r="3850">
          <cell r="E3850">
            <v>5485640</v>
          </cell>
          <cell r="F3850" t="str">
            <v>Fourmile Creek at Des Moines, IA</v>
          </cell>
          <cell r="G3850" t="str">
            <v>ia</v>
          </cell>
          <cell r="H3850" t="str">
            <v>07100008</v>
          </cell>
          <cell r="I3850">
            <v>7</v>
          </cell>
          <cell r="J3850">
            <v>338</v>
          </cell>
          <cell r="K3850">
            <v>5.6799998</v>
          </cell>
          <cell r="L3850" t="str">
            <v>2007-03-16 00:30:00</v>
          </cell>
          <cell r="M3850" t="str">
            <v>2007-03-16 05:30:00</v>
          </cell>
          <cell r="N3850">
            <v>41.613875999999998</v>
          </cell>
          <cell r="O3850">
            <v>-93.545490000000001</v>
          </cell>
        </row>
        <row r="3851">
          <cell r="E3851">
            <v>5486000</v>
          </cell>
          <cell r="F3851" t="str">
            <v>North River near Norwalk, IA</v>
          </cell>
          <cell r="G3851" t="str">
            <v>ia</v>
          </cell>
          <cell r="H3851" t="str">
            <v>07100008</v>
          </cell>
          <cell r="I3851">
            <v>6</v>
          </cell>
          <cell r="J3851">
            <v>631</v>
          </cell>
          <cell r="K3851">
            <v>10.84</v>
          </cell>
          <cell r="L3851" t="str">
            <v>2007-03-16 00:00:00</v>
          </cell>
          <cell r="M3851" t="str">
            <v>2007-03-16 05:00:00</v>
          </cell>
          <cell r="N3851">
            <v>41.457909000000001</v>
          </cell>
          <cell r="O3851">
            <v>-93.654970000000006</v>
          </cell>
        </row>
        <row r="3852">
          <cell r="E3852">
            <v>5486490</v>
          </cell>
          <cell r="F3852" t="str">
            <v>Middle River near Indianola, IA</v>
          </cell>
          <cell r="G3852" t="str">
            <v>ia</v>
          </cell>
          <cell r="H3852" t="str">
            <v>07100008</v>
          </cell>
          <cell r="I3852">
            <v>6</v>
          </cell>
          <cell r="J3852">
            <v>898</v>
          </cell>
          <cell r="K3852">
            <v>9.5100002000000003</v>
          </cell>
          <cell r="L3852" t="str">
            <v>2007-03-16 00:00:00</v>
          </cell>
          <cell r="M3852" t="str">
            <v>2007-03-16 05:00:00</v>
          </cell>
          <cell r="N3852">
            <v>41.424160000000001</v>
          </cell>
          <cell r="O3852">
            <v>-93.587440000000001</v>
          </cell>
        </row>
        <row r="3853">
          <cell r="E3853">
            <v>5487470</v>
          </cell>
          <cell r="F3853" t="str">
            <v>South River near Ackworth, IA</v>
          </cell>
          <cell r="G3853" t="str">
            <v>ia</v>
          </cell>
          <cell r="H3853" t="str">
            <v>07100008</v>
          </cell>
          <cell r="I3853">
            <v>5</v>
          </cell>
          <cell r="J3853">
            <v>199</v>
          </cell>
          <cell r="K3853">
            <v>6.71</v>
          </cell>
          <cell r="L3853" t="str">
            <v>2007-03-16 00:00:00</v>
          </cell>
          <cell r="M3853" t="str">
            <v>2007-03-16 05:00:00</v>
          </cell>
          <cell r="N3853">
            <v>41.337215</v>
          </cell>
          <cell r="O3853">
            <v>-93.486329999999995</v>
          </cell>
        </row>
        <row r="3854">
          <cell r="E3854">
            <v>5487500</v>
          </cell>
          <cell r="F3854" t="str">
            <v>Des Moines River near Runnells, IA</v>
          </cell>
          <cell r="G3854" t="str">
            <v>ia</v>
          </cell>
          <cell r="H3854" t="str">
            <v>07100008</v>
          </cell>
          <cell r="I3854">
            <v>-1</v>
          </cell>
          <cell r="J3854">
            <v>37300</v>
          </cell>
          <cell r="K3854">
            <v>56.23</v>
          </cell>
          <cell r="L3854" t="str">
            <v>2007-03-16 00:00:00</v>
          </cell>
          <cell r="M3854" t="str">
            <v>2007-03-16 05:00:00</v>
          </cell>
          <cell r="N3854">
            <v>41.488602</v>
          </cell>
          <cell r="O3854">
            <v>-93.338260000000005</v>
          </cell>
        </row>
        <row r="3855">
          <cell r="E3855">
            <v>5487520</v>
          </cell>
          <cell r="F3855" t="str">
            <v>Des Moines River near Swan, IA</v>
          </cell>
          <cell r="G3855" t="str">
            <v>ia</v>
          </cell>
          <cell r="H3855" t="str">
            <v>07100008</v>
          </cell>
          <cell r="I3855">
            <v>-40</v>
          </cell>
          <cell r="J3855">
            <v>0</v>
          </cell>
          <cell r="K3855">
            <v>51.330002</v>
          </cell>
          <cell r="L3855" t="str">
            <v>2007-03-16 00:00:00</v>
          </cell>
          <cell r="M3855" t="str">
            <v>0000-00-00 00:00:00</v>
          </cell>
          <cell r="N3855">
            <v>41.489398999999999</v>
          </cell>
          <cell r="O3855">
            <v>-93.27825</v>
          </cell>
        </row>
        <row r="3856">
          <cell r="E3856">
            <v>5487980</v>
          </cell>
          <cell r="F3856" t="str">
            <v>White Breast Creek near Dallas, IA</v>
          </cell>
          <cell r="G3856" t="str">
            <v>ia</v>
          </cell>
          <cell r="H3856" t="str">
            <v>07100008</v>
          </cell>
          <cell r="I3856">
            <v>5</v>
          </cell>
          <cell r="J3856">
            <v>152</v>
          </cell>
          <cell r="K3856">
            <v>6.5700002</v>
          </cell>
          <cell r="L3856" t="str">
            <v>2007-03-16 00:00:00</v>
          </cell>
          <cell r="M3856" t="str">
            <v>2007-03-16 05:00:00</v>
          </cell>
          <cell r="N3856">
            <v>41.245773</v>
          </cell>
          <cell r="O3856">
            <v>-93.266069999999999</v>
          </cell>
        </row>
        <row r="3857">
          <cell r="E3857">
            <v>5488110</v>
          </cell>
          <cell r="F3857" t="str">
            <v>Des Moines River near Pella, IA</v>
          </cell>
          <cell r="G3857" t="str">
            <v>ia</v>
          </cell>
          <cell r="H3857" t="str">
            <v>07100009</v>
          </cell>
          <cell r="I3857">
            <v>-1</v>
          </cell>
          <cell r="J3857">
            <v>25200</v>
          </cell>
          <cell r="K3857">
            <v>95.489998</v>
          </cell>
          <cell r="L3857" t="str">
            <v>2007-03-16 00:00:00</v>
          </cell>
          <cell r="M3857" t="str">
            <v>2007-03-16 05:00:00</v>
          </cell>
          <cell r="N3857">
            <v>41.360554</v>
          </cell>
          <cell r="O3857">
            <v>-92.973259999999996</v>
          </cell>
        </row>
        <row r="3858">
          <cell r="E3858">
            <v>5488200</v>
          </cell>
          <cell r="F3858" t="str">
            <v>English Creek near Knoxville, IA</v>
          </cell>
          <cell r="G3858" t="str">
            <v>ia</v>
          </cell>
          <cell r="H3858" t="str">
            <v>07100009</v>
          </cell>
          <cell r="I3858">
            <v>-1</v>
          </cell>
          <cell r="J3858">
            <v>43</v>
          </cell>
          <cell r="K3858">
            <v>9.6700000999999993</v>
          </cell>
          <cell r="L3858" t="str">
            <v>2007-03-16 00:00:00</v>
          </cell>
          <cell r="M3858" t="str">
            <v>2007-03-16 05:00:00</v>
          </cell>
          <cell r="N3858">
            <v>41.300552000000003</v>
          </cell>
          <cell r="O3858">
            <v>-93.045479999999998</v>
          </cell>
        </row>
        <row r="3859">
          <cell r="E3859">
            <v>5488500</v>
          </cell>
          <cell r="F3859" t="str">
            <v>Des Moines River near Tracy, IA</v>
          </cell>
          <cell r="G3859" t="str">
            <v>ia</v>
          </cell>
          <cell r="H3859" t="str">
            <v>07100009</v>
          </cell>
          <cell r="I3859">
            <v>7</v>
          </cell>
          <cell r="J3859">
            <v>27000</v>
          </cell>
          <cell r="K3859">
            <v>11.97</v>
          </cell>
          <cell r="L3859" t="str">
            <v>2007-03-16 00:00:00</v>
          </cell>
          <cell r="M3859" t="str">
            <v>2007-03-16 05:00:00</v>
          </cell>
          <cell r="N3859">
            <v>41.281390999999999</v>
          </cell>
          <cell r="O3859">
            <v>-92.861500000000007</v>
          </cell>
        </row>
        <row r="3860">
          <cell r="E3860">
            <v>5489000</v>
          </cell>
          <cell r="F3860" t="str">
            <v>Cedar Creek near Bussey, IA</v>
          </cell>
          <cell r="G3860" t="str">
            <v>ia</v>
          </cell>
          <cell r="H3860" t="str">
            <v>07100009</v>
          </cell>
          <cell r="I3860">
            <v>5</v>
          </cell>
          <cell r="J3860">
            <v>208</v>
          </cell>
          <cell r="K3860">
            <v>5.9400000999999998</v>
          </cell>
          <cell r="L3860" t="str">
            <v>2007-03-16 00:00:00</v>
          </cell>
          <cell r="M3860" t="str">
            <v>2007-03-16 05:00:00</v>
          </cell>
          <cell r="N3860">
            <v>41.219002000000003</v>
          </cell>
          <cell r="O3860">
            <v>-92.908529999999999</v>
          </cell>
        </row>
        <row r="3861">
          <cell r="E3861">
            <v>5489500</v>
          </cell>
          <cell r="F3861" t="str">
            <v>Des Moines River at Ottumwa, IA</v>
          </cell>
          <cell r="G3861" t="str">
            <v>ia</v>
          </cell>
          <cell r="H3861" t="str">
            <v>07100009</v>
          </cell>
          <cell r="I3861">
            <v>7</v>
          </cell>
          <cell r="J3861">
            <v>25300</v>
          </cell>
          <cell r="K3861">
            <v>9.1300001000000002</v>
          </cell>
          <cell r="L3861" t="str">
            <v>2007-03-16 00:00:00</v>
          </cell>
          <cell r="M3861" t="str">
            <v>2007-03-16 05:00:00</v>
          </cell>
          <cell r="N3861">
            <v>41.010849</v>
          </cell>
          <cell r="O3861">
            <v>-92.411289999999994</v>
          </cell>
        </row>
        <row r="3862">
          <cell r="E3862">
            <v>5490500</v>
          </cell>
          <cell r="F3862" t="str">
            <v>Des Moines River at Keosauqua, IA</v>
          </cell>
          <cell r="G3862" t="str">
            <v>ia</v>
          </cell>
          <cell r="H3862" t="str">
            <v>07100009</v>
          </cell>
          <cell r="I3862">
            <v>6</v>
          </cell>
          <cell r="J3862">
            <v>20000</v>
          </cell>
          <cell r="K3862">
            <v>17.27</v>
          </cell>
          <cell r="L3862" t="str">
            <v>2007-03-16 00:00:00</v>
          </cell>
          <cell r="M3862" t="str">
            <v>2007-03-16 05:00:00</v>
          </cell>
          <cell r="N3862">
            <v>40.727806000000001</v>
          </cell>
          <cell r="O3862">
            <v>-91.959620000000001</v>
          </cell>
        </row>
        <row r="3863">
          <cell r="E3863">
            <v>5494300</v>
          </cell>
          <cell r="F3863" t="str">
            <v>Fox River at Bloomfield, IA</v>
          </cell>
          <cell r="G3863" t="str">
            <v>ia</v>
          </cell>
          <cell r="H3863" t="str">
            <v>07110001</v>
          </cell>
          <cell r="I3863">
            <v>-1</v>
          </cell>
          <cell r="J3863">
            <v>39</v>
          </cell>
          <cell r="K3863">
            <v>3.4300001</v>
          </cell>
          <cell r="L3863" t="str">
            <v>2007-03-16 00:00:00</v>
          </cell>
          <cell r="M3863" t="str">
            <v>2007-03-16 05:00:00</v>
          </cell>
          <cell r="N3863">
            <v>40.769466000000001</v>
          </cell>
          <cell r="O3863">
            <v>-92.418790000000001</v>
          </cell>
        </row>
        <row r="3864">
          <cell r="E3864">
            <v>5495000</v>
          </cell>
          <cell r="F3864" t="str">
            <v>Fox River at Wayland, MO</v>
          </cell>
          <cell r="G3864" t="str">
            <v>mo</v>
          </cell>
          <cell r="H3864" t="str">
            <v>07110001</v>
          </cell>
          <cell r="I3864">
            <v>5</v>
          </cell>
          <cell r="J3864">
            <v>90</v>
          </cell>
          <cell r="K3864">
            <v>2.5</v>
          </cell>
          <cell r="L3864" t="str">
            <v>2007-03-16 00:30:00</v>
          </cell>
          <cell r="M3864" t="str">
            <v>2007-03-16 05:30:00</v>
          </cell>
          <cell r="N3864">
            <v>40.392417999999999</v>
          </cell>
          <cell r="O3864">
            <v>-91.597890000000007</v>
          </cell>
        </row>
        <row r="3865">
          <cell r="E3865">
            <v>5495500</v>
          </cell>
          <cell r="F3865" t="str">
            <v>BEAR CREEK NEAR MARCELLINE, IL</v>
          </cell>
          <cell r="G3865" t="str">
            <v>il</v>
          </cell>
          <cell r="H3865" t="str">
            <v>07110001</v>
          </cell>
          <cell r="I3865">
            <v>5</v>
          </cell>
          <cell r="J3865">
            <v>51</v>
          </cell>
          <cell r="K3865">
            <v>2.95</v>
          </cell>
          <cell r="L3865" t="str">
            <v>2007-03-15 23:30:00</v>
          </cell>
          <cell r="M3865" t="str">
            <v>2007-03-16 05:30:00</v>
          </cell>
          <cell r="N3865">
            <v>40.142822000000002</v>
          </cell>
          <cell r="O3865">
            <v>-91.337370000000007</v>
          </cell>
        </row>
        <row r="3866">
          <cell r="E3866">
            <v>5496000</v>
          </cell>
          <cell r="F3866" t="str">
            <v>Wyaconda River above Canton, MO</v>
          </cell>
          <cell r="G3866" t="str">
            <v>mo</v>
          </cell>
          <cell r="H3866" t="str">
            <v>07110001</v>
          </cell>
          <cell r="I3866">
            <v>5</v>
          </cell>
          <cell r="J3866">
            <v>68</v>
          </cell>
          <cell r="K3866">
            <v>3.6900000999999998</v>
          </cell>
          <cell r="L3866" t="str">
            <v>2007-03-16 00:30:00</v>
          </cell>
          <cell r="M3866" t="str">
            <v>2007-03-16 05:30:00</v>
          </cell>
          <cell r="N3866">
            <v>40.142113000000002</v>
          </cell>
          <cell r="O3866">
            <v>-91.565700000000007</v>
          </cell>
        </row>
        <row r="3867">
          <cell r="E3867">
            <v>5497150</v>
          </cell>
          <cell r="F3867" t="str">
            <v>North Fabius River near Ewing, MO</v>
          </cell>
          <cell r="G3867" t="str">
            <v>mo</v>
          </cell>
          <cell r="H3867" t="str">
            <v>07110002</v>
          </cell>
          <cell r="I3867">
            <v>-32</v>
          </cell>
          <cell r="J3867">
            <v>118</v>
          </cell>
          <cell r="K3867">
            <v>4.1300001000000002</v>
          </cell>
          <cell r="L3867" t="str">
            <v>2007-03-16 00:30:00</v>
          </cell>
          <cell r="M3867" t="str">
            <v>2007-03-16 05:30:00</v>
          </cell>
          <cell r="N3867">
            <v>40.018932</v>
          </cell>
          <cell r="O3867">
            <v>-91.622100000000003</v>
          </cell>
        </row>
        <row r="3868">
          <cell r="E3868">
            <v>5498150</v>
          </cell>
          <cell r="F3868" t="str">
            <v>Middle Fabius River near Ewing, MO</v>
          </cell>
          <cell r="G3868" t="str">
            <v>mo</v>
          </cell>
          <cell r="H3868" t="str">
            <v>07110002</v>
          </cell>
          <cell r="I3868">
            <v>-32</v>
          </cell>
          <cell r="J3868">
            <v>62</v>
          </cell>
          <cell r="K3868">
            <v>3.55</v>
          </cell>
          <cell r="L3868" t="str">
            <v>2007-03-16 00:30:00</v>
          </cell>
          <cell r="M3868" t="str">
            <v>2007-03-16 05:30:00</v>
          </cell>
          <cell r="N3868">
            <v>40.028934</v>
          </cell>
          <cell r="O3868">
            <v>-91.705719999999999</v>
          </cell>
        </row>
        <row r="3869">
          <cell r="E3869">
            <v>5500000</v>
          </cell>
          <cell r="F3869" t="str">
            <v>South Fabius River near Taylor, MO</v>
          </cell>
          <cell r="G3869" t="str">
            <v>mo</v>
          </cell>
          <cell r="H3869" t="str">
            <v>07110003</v>
          </cell>
          <cell r="I3869">
            <v>5</v>
          </cell>
          <cell r="J3869">
            <v>150</v>
          </cell>
          <cell r="K3869">
            <v>2.5799998999999998</v>
          </cell>
          <cell r="L3869" t="str">
            <v>2007-03-16 00:30:00</v>
          </cell>
          <cell r="M3869" t="str">
            <v>2007-03-16 05:30:00</v>
          </cell>
          <cell r="N3869">
            <v>39.896641000000002</v>
          </cell>
          <cell r="O3869">
            <v>-91.580169999999995</v>
          </cell>
        </row>
        <row r="3870">
          <cell r="E3870">
            <v>5501000</v>
          </cell>
          <cell r="F3870" t="str">
            <v>North River at Palmyra, MO</v>
          </cell>
          <cell r="G3870" t="str">
            <v>mo</v>
          </cell>
          <cell r="H3870" t="str">
            <v>07110004</v>
          </cell>
          <cell r="I3870">
            <v>5</v>
          </cell>
          <cell r="J3870">
            <v>91</v>
          </cell>
          <cell r="K3870">
            <v>9.8999995999999992</v>
          </cell>
          <cell r="L3870" t="str">
            <v>2007-03-16 00:30:00</v>
          </cell>
          <cell r="M3870" t="str">
            <v>2007-03-16 05:30:00</v>
          </cell>
          <cell r="N3870">
            <v>39.818001000000002</v>
          </cell>
          <cell r="O3870">
            <v>-91.517690000000002</v>
          </cell>
        </row>
        <row r="3871">
          <cell r="E3871">
            <v>5501600</v>
          </cell>
          <cell r="F3871" t="str">
            <v>Mississippi River at Hannibal, MO</v>
          </cell>
          <cell r="G3871" t="str">
            <v>mo</v>
          </cell>
          <cell r="H3871" t="str">
            <v>07110004</v>
          </cell>
          <cell r="I3871">
            <v>-1056</v>
          </cell>
          <cell r="J3871">
            <v>0</v>
          </cell>
          <cell r="K3871">
            <v>12.99</v>
          </cell>
          <cell r="L3871" t="str">
            <v>2007-03-16 00:00:00</v>
          </cell>
          <cell r="M3871" t="str">
            <v>2007-03-16 05:00:00</v>
          </cell>
          <cell r="N3871">
            <v>39.723934</v>
          </cell>
          <cell r="O3871">
            <v>-91.362369999999999</v>
          </cell>
        </row>
        <row r="3872">
          <cell r="E3872">
            <v>5502300</v>
          </cell>
          <cell r="F3872" t="str">
            <v>North Fork Salt River at Hagers Grove, MO</v>
          </cell>
          <cell r="G3872" t="str">
            <v>mo</v>
          </cell>
          <cell r="H3872" t="str">
            <v>07110005</v>
          </cell>
          <cell r="I3872">
            <v>4</v>
          </cell>
          <cell r="J3872">
            <v>34</v>
          </cell>
          <cell r="K3872">
            <v>-0.47</v>
          </cell>
          <cell r="L3872" t="str">
            <v>2007-03-16 00:15:00</v>
          </cell>
          <cell r="M3872" t="str">
            <v>2007-03-16 05:15:00</v>
          </cell>
          <cell r="N3872">
            <v>39.829886999999999</v>
          </cell>
          <cell r="O3872">
            <v>-92.230450000000005</v>
          </cell>
        </row>
        <row r="3873">
          <cell r="E3873">
            <v>5502500</v>
          </cell>
          <cell r="F3873" t="str">
            <v>North Fork Salt River near Shelbina, MO</v>
          </cell>
          <cell r="G3873" t="str">
            <v>mo</v>
          </cell>
          <cell r="H3873" t="str">
            <v>07110005</v>
          </cell>
          <cell r="I3873">
            <v>5</v>
          </cell>
          <cell r="J3873">
            <v>114</v>
          </cell>
          <cell r="K3873">
            <v>6.25</v>
          </cell>
          <cell r="L3873" t="str">
            <v>2007-03-16 00:15:00</v>
          </cell>
          <cell r="M3873" t="str">
            <v>2007-03-16 05:15:00</v>
          </cell>
          <cell r="N3873">
            <v>39.741280000000003</v>
          </cell>
          <cell r="O3873">
            <v>-92.041030000000006</v>
          </cell>
        </row>
        <row r="3874">
          <cell r="E3874">
            <v>5503800</v>
          </cell>
          <cell r="F3874" t="str">
            <v>Crooked Creek near Paris, MO</v>
          </cell>
          <cell r="G3874" t="str">
            <v>mo</v>
          </cell>
          <cell r="H3874" t="str">
            <v>07110005</v>
          </cell>
          <cell r="I3874">
            <v>-1</v>
          </cell>
          <cell r="J3874">
            <v>3.7</v>
          </cell>
          <cell r="K3874">
            <v>0.91000002999999996</v>
          </cell>
          <cell r="L3874" t="str">
            <v>2007-03-16 00:15:00</v>
          </cell>
          <cell r="M3874" t="str">
            <v>2007-03-16 05:15:00</v>
          </cell>
          <cell r="N3874">
            <v>39.584834999999998</v>
          </cell>
          <cell r="O3874">
            <v>-91.993499999999997</v>
          </cell>
        </row>
        <row r="3875">
          <cell r="E3875">
            <v>5504800</v>
          </cell>
          <cell r="F3875" t="str">
            <v>South Fork Salt River above Santa Fe, MO</v>
          </cell>
          <cell r="G3875" t="str">
            <v>mo</v>
          </cell>
          <cell r="H3875" t="str">
            <v>07110006</v>
          </cell>
          <cell r="I3875">
            <v>5</v>
          </cell>
          <cell r="J3875">
            <v>34</v>
          </cell>
          <cell r="K3875">
            <v>4.1700001000000002</v>
          </cell>
          <cell r="L3875" t="str">
            <v>2007-03-16 00:15:00</v>
          </cell>
          <cell r="M3875" t="str">
            <v>2007-03-16 05:15:00</v>
          </cell>
          <cell r="N3875">
            <v>39.326152999999998</v>
          </cell>
          <cell r="O3875">
            <v>-91.834050000000005</v>
          </cell>
        </row>
        <row r="3876">
          <cell r="E3876">
            <v>5506100</v>
          </cell>
          <cell r="F3876" t="str">
            <v>Long Branch near Santa Fe, MO</v>
          </cell>
          <cell r="G3876" t="str">
            <v>mo</v>
          </cell>
          <cell r="H3876" t="str">
            <v>07110006</v>
          </cell>
          <cell r="I3876">
            <v>-1</v>
          </cell>
          <cell r="J3876">
            <v>28</v>
          </cell>
          <cell r="K3876">
            <v>3.0599999000000002</v>
          </cell>
          <cell r="L3876" t="str">
            <v>2007-03-16 00:15:00</v>
          </cell>
          <cell r="M3876" t="str">
            <v>2007-03-16 05:15:00</v>
          </cell>
          <cell r="N3876">
            <v>39.355873000000003</v>
          </cell>
          <cell r="O3876">
            <v>-91.834339999999997</v>
          </cell>
        </row>
        <row r="3877">
          <cell r="E3877">
            <v>5506350</v>
          </cell>
          <cell r="F3877" t="str">
            <v>Middle Fork Salt River near Holliday, MO</v>
          </cell>
          <cell r="G3877" t="str">
            <v>mo</v>
          </cell>
          <cell r="H3877" t="str">
            <v>07110006</v>
          </cell>
          <cell r="I3877">
            <v>-1</v>
          </cell>
          <cell r="J3877">
            <v>107</v>
          </cell>
          <cell r="K3877">
            <v>5.4499997999999996</v>
          </cell>
          <cell r="L3877" t="str">
            <v>2007-03-16 00:15:00</v>
          </cell>
          <cell r="M3877" t="str">
            <v>2007-03-16 05:15:00</v>
          </cell>
          <cell r="N3877">
            <v>39.524113</v>
          </cell>
          <cell r="O3877">
            <v>-92.127750000000006</v>
          </cell>
        </row>
        <row r="3878">
          <cell r="E3878">
            <v>5506800</v>
          </cell>
          <cell r="F3878" t="str">
            <v>Elk Fork Salt River near Madison, MO</v>
          </cell>
          <cell r="G3878" t="str">
            <v>mo</v>
          </cell>
          <cell r="H3878" t="str">
            <v>07110006</v>
          </cell>
          <cell r="I3878">
            <v>5</v>
          </cell>
          <cell r="J3878">
            <v>63</v>
          </cell>
          <cell r="K3878">
            <v>4.3899999000000003</v>
          </cell>
          <cell r="L3878" t="str">
            <v>2007-03-16 00:15:00</v>
          </cell>
          <cell r="M3878" t="str">
            <v>2007-03-16 05:15:00</v>
          </cell>
          <cell r="N3878">
            <v>39.434834000000002</v>
          </cell>
          <cell r="O3878">
            <v>-92.167779999999993</v>
          </cell>
        </row>
        <row r="3879">
          <cell r="E3879">
            <v>5507600</v>
          </cell>
          <cell r="F3879" t="str">
            <v>Lick Creek at Perry, MO</v>
          </cell>
          <cell r="G3879" t="str">
            <v>mo</v>
          </cell>
          <cell r="H3879" t="str">
            <v>07110007</v>
          </cell>
          <cell r="I3879">
            <v>-1</v>
          </cell>
          <cell r="J3879">
            <v>6.1999997999999996</v>
          </cell>
          <cell r="K3879">
            <v>5.3299998999999998</v>
          </cell>
          <cell r="L3879" t="str">
            <v>2007-03-16 00:15:00</v>
          </cell>
          <cell r="M3879" t="str">
            <v>2007-03-16 05:15:00</v>
          </cell>
          <cell r="N3879">
            <v>39.431431000000003</v>
          </cell>
          <cell r="O3879">
            <v>-91.676270000000002</v>
          </cell>
        </row>
        <row r="3880">
          <cell r="E3880">
            <v>5507800</v>
          </cell>
          <cell r="F3880" t="str">
            <v>Salt River near Center, MO</v>
          </cell>
          <cell r="G3880" t="str">
            <v>mo</v>
          </cell>
          <cell r="H3880" t="str">
            <v>07110007</v>
          </cell>
          <cell r="I3880">
            <v>-1</v>
          </cell>
          <cell r="J3880">
            <v>5330</v>
          </cell>
          <cell r="K3880">
            <v>9.6700000999999993</v>
          </cell>
          <cell r="L3880" t="str">
            <v>2007-03-16 00:00:00</v>
          </cell>
          <cell r="M3880" t="str">
            <v>2007-03-16 05:00:00</v>
          </cell>
          <cell r="N3880">
            <v>39.574055000000001</v>
          </cell>
          <cell r="O3880">
            <v>-91.571809999999999</v>
          </cell>
        </row>
        <row r="3881">
          <cell r="E3881">
            <v>5508000</v>
          </cell>
          <cell r="F3881" t="str">
            <v>Salt River near New London, MO</v>
          </cell>
          <cell r="G3881" t="str">
            <v>mo</v>
          </cell>
          <cell r="H3881" t="str">
            <v>07110007</v>
          </cell>
          <cell r="I3881">
            <v>6</v>
          </cell>
          <cell r="J3881">
            <v>5260</v>
          </cell>
          <cell r="K3881">
            <v>8.2899999999999991</v>
          </cell>
          <cell r="L3881" t="str">
            <v>2007-03-16 00:00:00</v>
          </cell>
          <cell r="M3881" t="str">
            <v>2007-03-16 05:00:00</v>
          </cell>
          <cell r="N3881">
            <v>39.612335000000002</v>
          </cell>
          <cell r="O3881">
            <v>-91.407300000000006</v>
          </cell>
        </row>
        <row r="3882">
          <cell r="E3882">
            <v>5508805</v>
          </cell>
          <cell r="F3882" t="str">
            <v>Spencer Creek below Plum Creek near Frankford, MO</v>
          </cell>
          <cell r="G3882" t="str">
            <v>mo</v>
          </cell>
          <cell r="H3882" t="str">
            <v>07110007</v>
          </cell>
          <cell r="I3882">
            <v>-1</v>
          </cell>
          <cell r="J3882">
            <v>42</v>
          </cell>
          <cell r="K3882">
            <v>3.6700001000000002</v>
          </cell>
          <cell r="L3882" t="str">
            <v>2007-03-16 00:15:00</v>
          </cell>
          <cell r="M3882" t="str">
            <v>2007-03-16 05:15:00</v>
          </cell>
          <cell r="N3882">
            <v>39.520473000000003</v>
          </cell>
          <cell r="O3882">
            <v>-91.342749999999995</v>
          </cell>
        </row>
        <row r="3883">
          <cell r="E3883">
            <v>5512500</v>
          </cell>
          <cell r="F3883" t="str">
            <v>BAY CREEK AT PITTSFIELD, IL</v>
          </cell>
          <cell r="G3883" t="str">
            <v>il</v>
          </cell>
          <cell r="H3883" t="str">
            <v>07110004</v>
          </cell>
          <cell r="I3883">
            <v>4</v>
          </cell>
          <cell r="J3883">
            <v>6.5</v>
          </cell>
          <cell r="K3883">
            <v>1.4400001</v>
          </cell>
          <cell r="L3883" t="str">
            <v>2007-03-15 23:30:00</v>
          </cell>
          <cell r="M3883" t="str">
            <v>2007-03-16 05:30:00</v>
          </cell>
          <cell r="N3883">
            <v>39.625323999999999</v>
          </cell>
          <cell r="O3883">
            <v>-90.79401</v>
          </cell>
        </row>
        <row r="3884">
          <cell r="E3884">
            <v>5514500</v>
          </cell>
          <cell r="F3884" t="str">
            <v>Cuivre River near Troy, MO</v>
          </cell>
          <cell r="G3884" t="str">
            <v>mo</v>
          </cell>
          <cell r="H3884" t="str">
            <v>07110008</v>
          </cell>
          <cell r="I3884">
            <v>5</v>
          </cell>
          <cell r="J3884">
            <v>161</v>
          </cell>
          <cell r="K3884">
            <v>5.0199999999999996</v>
          </cell>
          <cell r="L3884" t="str">
            <v>2007-03-16 00:00:00</v>
          </cell>
          <cell r="M3884" t="str">
            <v>2007-03-16 05:00:00</v>
          </cell>
          <cell r="N3884">
            <v>39.008803999999998</v>
          </cell>
          <cell r="O3884">
            <v>-90.977530000000002</v>
          </cell>
        </row>
        <row r="3885">
          <cell r="E3885">
            <v>5514712</v>
          </cell>
          <cell r="F3885" t="str">
            <v>Peruque Creek at Lake St. Louis, MO</v>
          </cell>
          <cell r="G3885" t="str">
            <v>mo</v>
          </cell>
          <cell r="H3885" t="str">
            <v>07110009</v>
          </cell>
          <cell r="I3885">
            <v>-32</v>
          </cell>
          <cell r="J3885">
            <v>11</v>
          </cell>
          <cell r="K3885">
            <v>2.1600001</v>
          </cell>
          <cell r="L3885" t="str">
            <v>2007-03-16 00:45:00</v>
          </cell>
          <cell r="M3885" t="str">
            <v>2007-03-16 05:45:00</v>
          </cell>
          <cell r="N3885">
            <v>38.786945000000003</v>
          </cell>
          <cell r="O3885">
            <v>-90.827500000000001</v>
          </cell>
        </row>
        <row r="3886">
          <cell r="E3886">
            <v>5514840</v>
          </cell>
          <cell r="F3886" t="str">
            <v>Dardenne Creek at OFallon, MO</v>
          </cell>
          <cell r="G3886" t="str">
            <v>mo</v>
          </cell>
          <cell r="H3886" t="str">
            <v>07110009</v>
          </cell>
          <cell r="I3886">
            <v>-1</v>
          </cell>
          <cell r="J3886">
            <v>20</v>
          </cell>
          <cell r="K3886">
            <v>1.91</v>
          </cell>
          <cell r="L3886" t="str">
            <v>2007-03-16 00:05:00</v>
          </cell>
          <cell r="M3886" t="str">
            <v>2007-03-16 05:05:00</v>
          </cell>
          <cell r="N3886">
            <v>38.740360000000003</v>
          </cell>
          <cell r="O3886">
            <v>-90.695049999999995</v>
          </cell>
        </row>
        <row r="3887">
          <cell r="E3887">
            <v>5514860</v>
          </cell>
          <cell r="F3887" t="str">
            <v>Dardenne Creek at Old Town St. Peters, MO</v>
          </cell>
          <cell r="G3887" t="str">
            <v>mo</v>
          </cell>
          <cell r="H3887" t="str">
            <v>07110009</v>
          </cell>
          <cell r="I3887">
            <v>-1</v>
          </cell>
          <cell r="J3887">
            <v>37</v>
          </cell>
          <cell r="K3887">
            <v>3.3599999</v>
          </cell>
          <cell r="L3887" t="str">
            <v>2007-03-16 00:00:00</v>
          </cell>
          <cell r="M3887" t="str">
            <v>2007-03-16 05:00:00</v>
          </cell>
          <cell r="N3887">
            <v>38.803387000000001</v>
          </cell>
          <cell r="O3887">
            <v>-90.635120000000001</v>
          </cell>
        </row>
        <row r="3888">
          <cell r="E3888">
            <v>5515500</v>
          </cell>
          <cell r="F3888" t="str">
            <v>KANKAKEE RIVER AT DAVIS, IN</v>
          </cell>
          <cell r="G3888" t="str">
            <v>in</v>
          </cell>
          <cell r="H3888" t="str">
            <v>07120001</v>
          </cell>
          <cell r="I3888">
            <v>7</v>
          </cell>
          <cell r="J3888">
            <v>1150</v>
          </cell>
          <cell r="K3888">
            <v>10.43</v>
          </cell>
          <cell r="L3888" t="str">
            <v>2007-03-15 23:45:00</v>
          </cell>
          <cell r="M3888" t="str">
            <v>2007-03-16 04:45:00</v>
          </cell>
          <cell r="N3888">
            <v>41.400042999999997</v>
          </cell>
          <cell r="O3888">
            <v>-86.701130000000006</v>
          </cell>
        </row>
        <row r="3889">
          <cell r="E3889">
            <v>5516500</v>
          </cell>
          <cell r="F3889" t="str">
            <v>YELLOW RIVER AT PLYMOUTH, IN</v>
          </cell>
          <cell r="G3889" t="str">
            <v>in</v>
          </cell>
          <cell r="H3889" t="str">
            <v>07120001</v>
          </cell>
          <cell r="I3889">
            <v>5</v>
          </cell>
          <cell r="J3889">
            <v>603</v>
          </cell>
          <cell r="K3889">
            <v>6.9299998</v>
          </cell>
          <cell r="L3889" t="str">
            <v>2007-03-15 23:45:00</v>
          </cell>
          <cell r="M3889" t="str">
            <v>2007-03-16 04:45:00</v>
          </cell>
          <cell r="N3889">
            <v>41.340321000000003</v>
          </cell>
          <cell r="O3889">
            <v>-86.304450000000003</v>
          </cell>
        </row>
        <row r="3890">
          <cell r="E3890">
            <v>5517000</v>
          </cell>
          <cell r="F3890" t="str">
            <v>YELLOW RIVER AT KNOX, IN</v>
          </cell>
          <cell r="G3890" t="str">
            <v>in</v>
          </cell>
          <cell r="H3890" t="str">
            <v>07120001</v>
          </cell>
          <cell r="I3890">
            <v>5</v>
          </cell>
          <cell r="J3890">
            <v>753</v>
          </cell>
          <cell r="K3890">
            <v>6.6199998999999998</v>
          </cell>
          <cell r="L3890" t="str">
            <v>2007-03-16 00:45:00</v>
          </cell>
          <cell r="M3890" t="str">
            <v>2007-03-16 05:45:00</v>
          </cell>
          <cell r="N3890">
            <v>41.302818000000002</v>
          </cell>
          <cell r="O3890">
            <v>-86.620570000000001</v>
          </cell>
        </row>
        <row r="3891">
          <cell r="E3891">
            <v>5517500</v>
          </cell>
          <cell r="F3891" t="str">
            <v>KANKAKEE RIVER AT DUNNS BRIDGE, IN</v>
          </cell>
          <cell r="G3891" t="str">
            <v>in</v>
          </cell>
          <cell r="H3891" t="str">
            <v>07120001</v>
          </cell>
          <cell r="I3891">
            <v>5</v>
          </cell>
          <cell r="J3891">
            <v>2540</v>
          </cell>
          <cell r="K3891">
            <v>8.25</v>
          </cell>
          <cell r="L3891" t="str">
            <v>2007-03-16 01:00:00</v>
          </cell>
          <cell r="M3891" t="str">
            <v>2007-03-16 06:00:00</v>
          </cell>
          <cell r="N3891">
            <v>41.220039</v>
          </cell>
          <cell r="O3891">
            <v>-86.968350000000001</v>
          </cell>
        </row>
        <row r="3892">
          <cell r="E3892">
            <v>5517530</v>
          </cell>
          <cell r="F3892" t="str">
            <v>KANKAKEE RIVER NR KOUTS, IN</v>
          </cell>
          <cell r="G3892" t="str">
            <v>in</v>
          </cell>
          <cell r="H3892" t="str">
            <v>07120001</v>
          </cell>
          <cell r="I3892">
            <v>6</v>
          </cell>
          <cell r="J3892">
            <v>2580</v>
          </cell>
          <cell r="K3892">
            <v>9.2299994999999999</v>
          </cell>
          <cell r="L3892" t="str">
            <v>2007-03-15 21:30:00</v>
          </cell>
          <cell r="M3892" t="str">
            <v>2007-03-16 02:30:00</v>
          </cell>
          <cell r="N3892">
            <v>41.253928999999999</v>
          </cell>
          <cell r="O3892">
            <v>-87.033910000000006</v>
          </cell>
        </row>
        <row r="3893">
          <cell r="E3893">
            <v>5518000</v>
          </cell>
          <cell r="F3893" t="str">
            <v>KANKAKEE RIVER AT SHELBY, IN</v>
          </cell>
          <cell r="G3893" t="str">
            <v>in</v>
          </cell>
          <cell r="H3893" t="str">
            <v>07120001</v>
          </cell>
          <cell r="I3893">
            <v>6</v>
          </cell>
          <cell r="J3893">
            <v>3410</v>
          </cell>
          <cell r="K3893">
            <v>9.4300002999999997</v>
          </cell>
          <cell r="L3893" t="str">
            <v>2007-03-16 00:30:00</v>
          </cell>
          <cell r="M3893" t="str">
            <v>2007-03-16 05:30:00</v>
          </cell>
          <cell r="N3893">
            <v>41.182811999999998</v>
          </cell>
          <cell r="O3893">
            <v>-87.340310000000002</v>
          </cell>
        </row>
        <row r="3894">
          <cell r="E3894">
            <v>5520500</v>
          </cell>
          <cell r="F3894" t="str">
            <v>KANKAKEE RIVER AT MOMENCE, IL</v>
          </cell>
          <cell r="G3894" t="str">
            <v>il</v>
          </cell>
          <cell r="H3894" t="str">
            <v>07120001</v>
          </cell>
          <cell r="I3894">
            <v>6</v>
          </cell>
          <cell r="J3894">
            <v>4800</v>
          </cell>
          <cell r="K3894">
            <v>3.6800001</v>
          </cell>
          <cell r="L3894" t="str">
            <v>2007-03-15 22:45:00</v>
          </cell>
          <cell r="M3894" t="str">
            <v>2007-03-16 04:45:00</v>
          </cell>
          <cell r="N3894">
            <v>41.160034000000003</v>
          </cell>
          <cell r="O3894">
            <v>-87.66865</v>
          </cell>
        </row>
        <row r="3895">
          <cell r="E3895">
            <v>5522500</v>
          </cell>
          <cell r="F3895" t="str">
            <v>IROQUOIS RIVER AT RENSSELAER, IN</v>
          </cell>
          <cell r="G3895" t="str">
            <v>in</v>
          </cell>
          <cell r="H3895" t="str">
            <v>07120002</v>
          </cell>
          <cell r="I3895">
            <v>6</v>
          </cell>
          <cell r="J3895">
            <v>465</v>
          </cell>
          <cell r="K3895">
            <v>7.52</v>
          </cell>
          <cell r="L3895" t="str">
            <v>2007-03-15 21:30:00</v>
          </cell>
          <cell r="M3895" t="str">
            <v>2007-03-16 02:30:00</v>
          </cell>
          <cell r="N3895">
            <v>40.933371999999999</v>
          </cell>
          <cell r="O3895">
            <v>-87.128910000000005</v>
          </cell>
        </row>
        <row r="3896">
          <cell r="E3896">
            <v>5524500</v>
          </cell>
          <cell r="F3896" t="str">
            <v>IROQUOIS RIVER NEAR FORESMAN, IN</v>
          </cell>
          <cell r="G3896" t="str">
            <v>in</v>
          </cell>
          <cell r="H3896" t="str">
            <v>07120002</v>
          </cell>
          <cell r="I3896">
            <v>6</v>
          </cell>
          <cell r="J3896">
            <v>1210</v>
          </cell>
          <cell r="K3896">
            <v>13.46</v>
          </cell>
          <cell r="L3896" t="str">
            <v>2007-03-16 00:15:00</v>
          </cell>
          <cell r="M3896" t="str">
            <v>2007-03-16 05:15:00</v>
          </cell>
          <cell r="N3896">
            <v>40.870593999999997</v>
          </cell>
          <cell r="O3896">
            <v>-87.306690000000003</v>
          </cell>
        </row>
        <row r="3897">
          <cell r="E3897">
            <v>5525000</v>
          </cell>
          <cell r="F3897" t="str">
            <v>IROQUOIS RIVER AT IROQUOIS, IL</v>
          </cell>
          <cell r="G3897" t="str">
            <v>il</v>
          </cell>
          <cell r="H3897" t="str">
            <v>07120002</v>
          </cell>
          <cell r="I3897">
            <v>5</v>
          </cell>
          <cell r="J3897">
            <v>1470</v>
          </cell>
          <cell r="K3897">
            <v>12.41</v>
          </cell>
          <cell r="L3897" t="str">
            <v>2007-03-15 23:30:00</v>
          </cell>
          <cell r="M3897" t="str">
            <v>2007-03-16 05:30:00</v>
          </cell>
          <cell r="N3897">
            <v>40.822814999999999</v>
          </cell>
          <cell r="O3897">
            <v>-87.581419999999994</v>
          </cell>
        </row>
        <row r="3898">
          <cell r="E3898">
            <v>5525500</v>
          </cell>
          <cell r="F3898" t="str">
            <v>SUGAR CREEK AT MILFORD, IL</v>
          </cell>
          <cell r="G3898" t="str">
            <v>il</v>
          </cell>
          <cell r="H3898" t="str">
            <v>07120002</v>
          </cell>
          <cell r="I3898">
            <v>5</v>
          </cell>
          <cell r="J3898">
            <v>495</v>
          </cell>
          <cell r="K3898">
            <v>7.27</v>
          </cell>
          <cell r="L3898" t="str">
            <v>2007-03-15 22:45:00</v>
          </cell>
          <cell r="M3898" t="str">
            <v>2007-03-16 04:45:00</v>
          </cell>
          <cell r="N3898">
            <v>40.630034999999999</v>
          </cell>
          <cell r="O3898">
            <v>-87.723920000000007</v>
          </cell>
        </row>
        <row r="3899">
          <cell r="E3899">
            <v>5526000</v>
          </cell>
          <cell r="F3899" t="str">
            <v>IROQUOIS RIVER NEAR CHEBANSE, IL</v>
          </cell>
          <cell r="G3899" t="str">
            <v>il</v>
          </cell>
          <cell r="H3899" t="str">
            <v>07120002</v>
          </cell>
          <cell r="I3899">
            <v>5</v>
          </cell>
          <cell r="J3899">
            <v>3950</v>
          </cell>
          <cell r="K3899">
            <v>7.6900000999999998</v>
          </cell>
          <cell r="L3899" t="str">
            <v>2007-03-15 23:30:00</v>
          </cell>
          <cell r="M3899" t="str">
            <v>2007-03-16 05:30:00</v>
          </cell>
          <cell r="N3899">
            <v>41.008923000000003</v>
          </cell>
          <cell r="O3899">
            <v>-87.823369999999997</v>
          </cell>
        </row>
        <row r="3900">
          <cell r="E3900">
            <v>5527500</v>
          </cell>
          <cell r="F3900" t="str">
            <v>KANKAKEE RIVER NEAR WILMINGTON, IL</v>
          </cell>
          <cell r="G3900" t="str">
            <v>il</v>
          </cell>
          <cell r="H3900" t="str">
            <v>07120001</v>
          </cell>
          <cell r="I3900">
            <v>5</v>
          </cell>
          <cell r="J3900">
            <v>11000</v>
          </cell>
          <cell r="K3900">
            <v>3.55</v>
          </cell>
          <cell r="L3900" t="str">
            <v>2007-03-15 23:45:00</v>
          </cell>
          <cell r="M3900" t="str">
            <v>2007-03-16 05:45:00</v>
          </cell>
          <cell r="N3900">
            <v>41.346699000000001</v>
          </cell>
          <cell r="O3900">
            <v>-88.186449999999994</v>
          </cell>
        </row>
        <row r="3901">
          <cell r="E3901">
            <v>5527800</v>
          </cell>
          <cell r="F3901" t="str">
            <v>DES PLAINES RIVER AT RUSSELL, IL</v>
          </cell>
          <cell r="G3901" t="str">
            <v>il</v>
          </cell>
          <cell r="H3901" t="str">
            <v>07120004</v>
          </cell>
          <cell r="I3901">
            <v>8</v>
          </cell>
          <cell r="J3901">
            <v>1090</v>
          </cell>
          <cell r="K3901">
            <v>8.1499995999999992</v>
          </cell>
          <cell r="L3901" t="str">
            <v>2007-03-15 23:30:00</v>
          </cell>
          <cell r="M3901" t="str">
            <v>2007-03-16 05:30:00</v>
          </cell>
          <cell r="N3901">
            <v>42.489184999999999</v>
          </cell>
          <cell r="O3901">
            <v>-87.926469999999995</v>
          </cell>
        </row>
        <row r="3902">
          <cell r="E3902">
            <v>5527950</v>
          </cell>
          <cell r="F3902" t="str">
            <v>MILL CREEK AT OLD MILL CREEK, IL</v>
          </cell>
          <cell r="G3902" t="str">
            <v>il</v>
          </cell>
          <cell r="H3902" t="str">
            <v>07120004</v>
          </cell>
          <cell r="I3902">
            <v>-1</v>
          </cell>
          <cell r="J3902">
            <v>277</v>
          </cell>
          <cell r="K3902">
            <v>9.8000001999999995</v>
          </cell>
          <cell r="L3902" t="str">
            <v>2007-03-15 23:30:00</v>
          </cell>
          <cell r="M3902" t="str">
            <v>2007-03-16 05:30:00</v>
          </cell>
          <cell r="N3902">
            <v>42.415278999999998</v>
          </cell>
          <cell r="O3902">
            <v>-87.969170000000005</v>
          </cell>
        </row>
        <row r="3903">
          <cell r="E3903">
            <v>5528000</v>
          </cell>
          <cell r="F3903" t="str">
            <v>DES PLAINES RIVER NEAR GURNEE, IL</v>
          </cell>
          <cell r="G3903" t="str">
            <v>il</v>
          </cell>
          <cell r="H3903" t="str">
            <v>07120004</v>
          </cell>
          <cell r="I3903">
            <v>7</v>
          </cell>
          <cell r="J3903">
            <v>1240</v>
          </cell>
          <cell r="K3903">
            <v>7.2600002000000003</v>
          </cell>
          <cell r="L3903" t="str">
            <v>2007-03-15 23:30:00</v>
          </cell>
          <cell r="M3903" t="str">
            <v>2007-03-16 05:30:00</v>
          </cell>
          <cell r="N3903">
            <v>42.344166000000001</v>
          </cell>
          <cell r="O3903">
            <v>-87.938329999999993</v>
          </cell>
        </row>
        <row r="3904">
          <cell r="E3904">
            <v>5528035</v>
          </cell>
          <cell r="F3904" t="str">
            <v>DRAINAGE DITCH AT LIBERTYVILLE, IL</v>
          </cell>
          <cell r="G3904" t="str">
            <v>il</v>
          </cell>
          <cell r="H3904" t="str">
            <v>07120004</v>
          </cell>
          <cell r="I3904">
            <v>-1056</v>
          </cell>
          <cell r="J3904">
            <v>0</v>
          </cell>
          <cell r="K3904">
            <v>51.540000999999997</v>
          </cell>
          <cell r="L3904" t="str">
            <v>2007-03-15 23:30:00</v>
          </cell>
          <cell r="M3904" t="str">
            <v>2007-03-16 05:30:00</v>
          </cell>
          <cell r="N3904">
            <v>42.305855000000001</v>
          </cell>
          <cell r="O3904">
            <v>-87.943129999999996</v>
          </cell>
        </row>
        <row r="3905">
          <cell r="E3905">
            <v>5528500</v>
          </cell>
          <cell r="F3905" t="str">
            <v>BUFFALO CREEK NEAR WHEELING, IL</v>
          </cell>
          <cell r="G3905" t="str">
            <v>il</v>
          </cell>
          <cell r="H3905" t="str">
            <v>07120004</v>
          </cell>
          <cell r="I3905">
            <v>6</v>
          </cell>
          <cell r="J3905">
            <v>65</v>
          </cell>
          <cell r="K3905">
            <v>2.5299999999999998</v>
          </cell>
          <cell r="L3905" t="str">
            <v>2007-03-15 23:30:00</v>
          </cell>
          <cell r="M3905" t="str">
            <v>2007-03-16 05:30:00</v>
          </cell>
          <cell r="N3905">
            <v>42.151943000000003</v>
          </cell>
          <cell r="O3905">
            <v>-87.95778</v>
          </cell>
        </row>
        <row r="3906">
          <cell r="E3906">
            <v>5529000</v>
          </cell>
          <cell r="F3906" t="str">
            <v>DES PLAINES RIVER NEAR DES PLAINES, IL</v>
          </cell>
          <cell r="G3906" t="str">
            <v>il</v>
          </cell>
          <cell r="H3906" t="str">
            <v>07120004</v>
          </cell>
          <cell r="I3906">
            <v>6</v>
          </cell>
          <cell r="J3906">
            <v>1550</v>
          </cell>
          <cell r="K3906">
            <v>3.48</v>
          </cell>
          <cell r="L3906" t="str">
            <v>2007-03-15 23:30:00</v>
          </cell>
          <cell r="M3906" t="str">
            <v>2007-03-16 05:30:00</v>
          </cell>
          <cell r="N3906">
            <v>42.081665000000001</v>
          </cell>
          <cell r="O3906">
            <v>-87.890559999999994</v>
          </cell>
        </row>
        <row r="3907">
          <cell r="E3907">
            <v>5529500</v>
          </cell>
          <cell r="F3907" t="str">
            <v>MC DONALD CREEK NEAR MOUNT PROSPECT, IL</v>
          </cell>
          <cell r="G3907" t="str">
            <v>il</v>
          </cell>
          <cell r="H3907" t="str">
            <v>07120004</v>
          </cell>
          <cell r="I3907">
            <v>5</v>
          </cell>
          <cell r="J3907">
            <v>7.3000002000000004</v>
          </cell>
          <cell r="K3907">
            <v>1.25</v>
          </cell>
          <cell r="L3907" t="str">
            <v>2007-03-15 23:30:00</v>
          </cell>
          <cell r="M3907" t="str">
            <v>2007-03-16 05:30:00</v>
          </cell>
          <cell r="N3907">
            <v>42.095306000000001</v>
          </cell>
          <cell r="O3907">
            <v>-87.912850000000006</v>
          </cell>
        </row>
        <row r="3908">
          <cell r="E3908">
            <v>5530000</v>
          </cell>
          <cell r="F3908" t="str">
            <v>WELLER CREEK AT DES PLAINES, IL</v>
          </cell>
          <cell r="G3908" t="str">
            <v>il</v>
          </cell>
          <cell r="H3908" t="str">
            <v>07120004</v>
          </cell>
          <cell r="I3908">
            <v>5</v>
          </cell>
          <cell r="J3908">
            <v>3.5999998999999998</v>
          </cell>
          <cell r="K3908">
            <v>0.76999998000000003</v>
          </cell>
          <cell r="L3908" t="str">
            <v>2007-03-15 23:30:00</v>
          </cell>
          <cell r="M3908" t="str">
            <v>2007-03-16 05:30:00</v>
          </cell>
          <cell r="N3908">
            <v>42.049472999999999</v>
          </cell>
          <cell r="O3908">
            <v>-87.918120000000002</v>
          </cell>
        </row>
        <row r="3909">
          <cell r="E3909">
            <v>5530990</v>
          </cell>
          <cell r="F3909" t="str">
            <v>SALT CREEK AT ROLLING MEADOWS, IL</v>
          </cell>
          <cell r="G3909" t="str">
            <v>il</v>
          </cell>
          <cell r="H3909" t="str">
            <v>07120004</v>
          </cell>
          <cell r="I3909">
            <v>7</v>
          </cell>
          <cell r="J3909">
            <v>130</v>
          </cell>
          <cell r="K3909">
            <v>4.0300001999999999</v>
          </cell>
          <cell r="L3909" t="str">
            <v>2007-03-15 23:35:00</v>
          </cell>
          <cell r="M3909" t="str">
            <v>2007-03-16 05:35:00</v>
          </cell>
          <cell r="N3909">
            <v>42.060555000000001</v>
          </cell>
          <cell r="O3909">
            <v>-88.016670000000005</v>
          </cell>
        </row>
        <row r="3910">
          <cell r="E3910">
            <v>5531015</v>
          </cell>
          <cell r="F3910" t="str">
            <v>SALT CREEK AT HIGGINS RD NR ELK GROVE VILLAGE, IL</v>
          </cell>
          <cell r="G3910" t="str">
            <v>il</v>
          </cell>
          <cell r="H3910" t="str">
            <v>07120004</v>
          </cell>
          <cell r="I3910">
            <v>-1056</v>
          </cell>
          <cell r="J3910">
            <v>0</v>
          </cell>
          <cell r="K3910">
            <v>7.1300001000000002</v>
          </cell>
          <cell r="L3910" t="str">
            <v>2007-03-15 23:30:00</v>
          </cell>
          <cell r="M3910" t="str">
            <v>2007-03-16 05:30:00</v>
          </cell>
          <cell r="N3910">
            <v>42.031112999999998</v>
          </cell>
          <cell r="O3910">
            <v>-88.011110000000002</v>
          </cell>
        </row>
        <row r="3911">
          <cell r="E3911">
            <v>5531044</v>
          </cell>
          <cell r="F3911" t="str">
            <v>SALT CREEK NEAR ELK GROVE VILLAGE, IL</v>
          </cell>
          <cell r="G3911" t="str">
            <v>il</v>
          </cell>
          <cell r="H3911" t="str">
            <v>07120004</v>
          </cell>
          <cell r="I3911">
            <v>-1056</v>
          </cell>
          <cell r="J3911">
            <v>0</v>
          </cell>
          <cell r="K3911">
            <v>11.62</v>
          </cell>
          <cell r="L3911" t="str">
            <v>2007-03-15 23:30:00</v>
          </cell>
          <cell r="M3911" t="str">
            <v>2007-03-16 05:30:00</v>
          </cell>
          <cell r="N3911">
            <v>42.016945</v>
          </cell>
          <cell r="O3911">
            <v>-88.000829999999993</v>
          </cell>
        </row>
        <row r="3912">
          <cell r="E3912">
            <v>5531175</v>
          </cell>
          <cell r="F3912" t="str">
            <v>SALT CREEK AT WOOD DALE, IL</v>
          </cell>
          <cell r="G3912" t="str">
            <v>il</v>
          </cell>
          <cell r="H3912" t="str">
            <v>07120004</v>
          </cell>
          <cell r="I3912">
            <v>-1056</v>
          </cell>
          <cell r="J3912">
            <v>0</v>
          </cell>
          <cell r="K3912">
            <v>8.2299994999999999</v>
          </cell>
          <cell r="L3912" t="str">
            <v>2007-03-15 23:40:00</v>
          </cell>
          <cell r="M3912" t="str">
            <v>2007-03-16 05:40:00</v>
          </cell>
          <cell r="N3912">
            <v>41.963889999999999</v>
          </cell>
          <cell r="O3912">
            <v>-87.983890000000002</v>
          </cell>
        </row>
        <row r="3913">
          <cell r="E3913">
            <v>5531300</v>
          </cell>
          <cell r="F3913" t="str">
            <v>SALT CREEK AT ELMHURST, IL</v>
          </cell>
          <cell r="G3913" t="str">
            <v>il</v>
          </cell>
          <cell r="H3913" t="str">
            <v>07120004</v>
          </cell>
          <cell r="I3913">
            <v>-1</v>
          </cell>
          <cell r="J3913">
            <v>284</v>
          </cell>
          <cell r="K3913">
            <v>6.7800001999999999</v>
          </cell>
          <cell r="L3913" t="str">
            <v>2007-03-15 23:40:00</v>
          </cell>
          <cell r="M3913" t="str">
            <v>2007-03-16 05:40:00</v>
          </cell>
          <cell r="N3913">
            <v>41.886142999999997</v>
          </cell>
          <cell r="O3913">
            <v>-87.959230000000005</v>
          </cell>
        </row>
        <row r="3914">
          <cell r="E3914">
            <v>5531410</v>
          </cell>
          <cell r="F3914" t="str">
            <v>SALT CREEK AT 22ND STREET AT OAK BROOK, IL</v>
          </cell>
          <cell r="G3914" t="str">
            <v>il</v>
          </cell>
          <cell r="H3914" t="str">
            <v>07120004</v>
          </cell>
          <cell r="I3914">
            <v>-1056</v>
          </cell>
          <cell r="J3914">
            <v>0</v>
          </cell>
          <cell r="K3914">
            <v>49.580002</v>
          </cell>
          <cell r="L3914" t="str">
            <v>2007-03-15 23:30:00</v>
          </cell>
          <cell r="M3914" t="str">
            <v>2007-03-16 05:30:00</v>
          </cell>
          <cell r="N3914">
            <v>41.847499999999997</v>
          </cell>
          <cell r="O3914">
            <v>-87.936670000000007</v>
          </cell>
        </row>
        <row r="3915">
          <cell r="E3915">
            <v>5531500</v>
          </cell>
          <cell r="F3915" t="str">
            <v>SALT CREEK AT WESTERN SPRINGS, IL</v>
          </cell>
          <cell r="G3915" t="str">
            <v>il</v>
          </cell>
          <cell r="H3915" t="str">
            <v>07120004</v>
          </cell>
          <cell r="I3915">
            <v>5</v>
          </cell>
          <cell r="J3915">
            <v>281</v>
          </cell>
          <cell r="K3915">
            <v>3.7</v>
          </cell>
          <cell r="L3915" t="str">
            <v>2007-03-15 23:40:00</v>
          </cell>
          <cell r="M3915" t="str">
            <v>2007-03-16 05:40:00</v>
          </cell>
          <cell r="N3915">
            <v>41.825831999999998</v>
          </cell>
          <cell r="O3915">
            <v>-87.900279999999995</v>
          </cell>
        </row>
        <row r="3916">
          <cell r="E3916">
            <v>5532000</v>
          </cell>
          <cell r="F3916" t="str">
            <v>ADDISON CREEK AT BELLWOOD, IL</v>
          </cell>
          <cell r="G3916" t="str">
            <v>il</v>
          </cell>
          <cell r="H3916" t="str">
            <v>07120004</v>
          </cell>
          <cell r="I3916">
            <v>6</v>
          </cell>
          <cell r="J3916">
            <v>38</v>
          </cell>
          <cell r="K3916">
            <v>1.6</v>
          </cell>
          <cell r="L3916" t="str">
            <v>2007-03-15 23:30:00</v>
          </cell>
          <cell r="M3916" t="str">
            <v>2007-03-16 05:30:00</v>
          </cell>
          <cell r="N3916">
            <v>41.881698999999998</v>
          </cell>
          <cell r="O3916">
            <v>-87.869219999999999</v>
          </cell>
        </row>
        <row r="3917">
          <cell r="E3917">
            <v>5532300</v>
          </cell>
          <cell r="F3917" t="str">
            <v>SALT CREEK AT BROOKFIELD, IL</v>
          </cell>
          <cell r="G3917" t="str">
            <v>il</v>
          </cell>
          <cell r="H3917" t="str">
            <v>07120004</v>
          </cell>
          <cell r="I3917">
            <v>-1056</v>
          </cell>
          <cell r="J3917">
            <v>0</v>
          </cell>
          <cell r="K3917">
            <v>3.28</v>
          </cell>
          <cell r="L3917" t="str">
            <v>2007-03-15 23:45:00</v>
          </cell>
          <cell r="M3917" t="str">
            <v>2007-03-16 05:45:00</v>
          </cell>
          <cell r="N3917">
            <v>41.845832999999999</v>
          </cell>
          <cell r="O3917">
            <v>-87.852500000000006</v>
          </cell>
        </row>
        <row r="3918">
          <cell r="E3918">
            <v>5532500</v>
          </cell>
          <cell r="F3918" t="str">
            <v>DES PLAINES RIVER AT RIVERSIDE, IL</v>
          </cell>
          <cell r="G3918" t="str">
            <v>il</v>
          </cell>
          <cell r="H3918" t="str">
            <v>07120004</v>
          </cell>
          <cell r="I3918">
            <v>7</v>
          </cell>
          <cell r="J3918">
            <v>2270</v>
          </cell>
          <cell r="K3918">
            <v>5.1199998999999998</v>
          </cell>
          <cell r="L3918" t="str">
            <v>2007-03-15 22:45:00</v>
          </cell>
          <cell r="M3918" t="str">
            <v>2007-03-16 04:45:00</v>
          </cell>
          <cell r="N3918">
            <v>41.822254000000001</v>
          </cell>
          <cell r="O3918">
            <v>-87.820890000000006</v>
          </cell>
        </row>
        <row r="3919">
          <cell r="E3919">
            <v>5533000</v>
          </cell>
          <cell r="F3919" t="str">
            <v>FLAG CREEK NEAR WILLOW SPRINGS, IL</v>
          </cell>
          <cell r="G3919" t="str">
            <v>il</v>
          </cell>
          <cell r="H3919" t="str">
            <v>07120004</v>
          </cell>
          <cell r="I3919">
            <v>6</v>
          </cell>
          <cell r="J3919">
            <v>39</v>
          </cell>
          <cell r="K3919">
            <v>3.47</v>
          </cell>
          <cell r="L3919" t="str">
            <v>2007-03-15 23:45:00</v>
          </cell>
          <cell r="M3919" t="str">
            <v>2007-03-16 05:45:00</v>
          </cell>
          <cell r="N3919">
            <v>41.738888000000003</v>
          </cell>
          <cell r="O3919">
            <v>-87.896389999999997</v>
          </cell>
        </row>
        <row r="3920">
          <cell r="E3920">
            <v>5533400</v>
          </cell>
          <cell r="F3920" t="str">
            <v>SAWMILL CREEK NEAR LEMONT, IL</v>
          </cell>
          <cell r="G3920" t="str">
            <v>il</v>
          </cell>
          <cell r="H3920" t="str">
            <v>07120004</v>
          </cell>
          <cell r="I3920">
            <v>-1</v>
          </cell>
          <cell r="J3920">
            <v>19</v>
          </cell>
          <cell r="K3920">
            <v>9.1499995999999992</v>
          </cell>
          <cell r="L3920" t="str">
            <v>2007-03-15 23:45:00</v>
          </cell>
          <cell r="M3920" t="str">
            <v>2007-03-16 05:45:00</v>
          </cell>
          <cell r="N3920">
            <v>41.707779000000002</v>
          </cell>
          <cell r="O3920">
            <v>-87.962779999999995</v>
          </cell>
        </row>
        <row r="3921">
          <cell r="E3921">
            <v>5534500</v>
          </cell>
          <cell r="F3921" t="str">
            <v>NORTH BRANCH CHICAGO RIVER AT DEERFIELD, IL</v>
          </cell>
          <cell r="G3921" t="str">
            <v>il</v>
          </cell>
          <cell r="H3921" t="str">
            <v>07120003</v>
          </cell>
          <cell r="I3921">
            <v>5</v>
          </cell>
          <cell r="J3921">
            <v>49</v>
          </cell>
          <cell r="K3921">
            <v>5.5100002000000003</v>
          </cell>
          <cell r="L3921" t="str">
            <v>2007-03-15 23:30:00</v>
          </cell>
          <cell r="M3921" t="str">
            <v>2007-03-16 05:30:00</v>
          </cell>
          <cell r="N3921">
            <v>42.152779000000002</v>
          </cell>
          <cell r="O3921">
            <v>-87.818610000000007</v>
          </cell>
        </row>
        <row r="3922">
          <cell r="E3922">
            <v>5535000</v>
          </cell>
          <cell r="F3922" t="str">
            <v>SKOKIE RIVER AT LAKE FOREST, IL</v>
          </cell>
          <cell r="G3922" t="str">
            <v>il</v>
          </cell>
          <cell r="H3922" t="str">
            <v>07120003</v>
          </cell>
          <cell r="I3922">
            <v>2</v>
          </cell>
          <cell r="J3922">
            <v>2.5999998999999998</v>
          </cell>
          <cell r="K3922">
            <v>2</v>
          </cell>
          <cell r="L3922" t="str">
            <v>2007-03-15 23:45:00</v>
          </cell>
          <cell r="M3922" t="str">
            <v>2007-03-16 05:45:00</v>
          </cell>
          <cell r="N3922">
            <v>42.232498</v>
          </cell>
          <cell r="O3922">
            <v>-87.845280000000002</v>
          </cell>
        </row>
        <row r="3923">
          <cell r="E3923">
            <v>5535070</v>
          </cell>
          <cell r="F3923" t="str">
            <v>SKOKIE RIVER NEAR HIGHLAND PARK, IL</v>
          </cell>
          <cell r="G3923" t="str">
            <v>il</v>
          </cell>
          <cell r="H3923" t="str">
            <v>07120003</v>
          </cell>
          <cell r="I3923">
            <v>5</v>
          </cell>
          <cell r="J3923">
            <v>28</v>
          </cell>
          <cell r="K3923">
            <v>3.6700001000000002</v>
          </cell>
          <cell r="L3923" t="str">
            <v>2007-03-15 23:30:00</v>
          </cell>
          <cell r="M3923" t="str">
            <v>2007-03-16 05:30:00</v>
          </cell>
          <cell r="N3923">
            <v>42.159720999999998</v>
          </cell>
          <cell r="O3923">
            <v>-87.798060000000007</v>
          </cell>
        </row>
        <row r="3924">
          <cell r="E3924">
            <v>5535500</v>
          </cell>
          <cell r="F3924" t="str">
            <v>WF OF NB CHICAGO RIVER AT NORTHBROOK IL</v>
          </cell>
          <cell r="G3924" t="str">
            <v>il</v>
          </cell>
          <cell r="H3924" t="str">
            <v>07120003</v>
          </cell>
          <cell r="I3924">
            <v>8</v>
          </cell>
          <cell r="J3924">
            <v>248</v>
          </cell>
          <cell r="K3924">
            <v>4.21</v>
          </cell>
          <cell r="L3924" t="str">
            <v>2007-03-15 23:45:00</v>
          </cell>
          <cell r="M3924" t="str">
            <v>2007-03-16 05:45:00</v>
          </cell>
          <cell r="N3924">
            <v>42.138331999999998</v>
          </cell>
          <cell r="O3924">
            <v>-87.834720000000004</v>
          </cell>
        </row>
        <row r="3925">
          <cell r="E3925">
            <v>5536000</v>
          </cell>
          <cell r="F3925" t="str">
            <v>NORTH BRANCH CHICAGO RIVER AT NILES, IL</v>
          </cell>
          <cell r="G3925" t="str">
            <v>il</v>
          </cell>
          <cell r="H3925" t="str">
            <v>07120003</v>
          </cell>
          <cell r="I3925">
            <v>5</v>
          </cell>
          <cell r="J3925">
            <v>183</v>
          </cell>
          <cell r="K3925">
            <v>4.1100000999999997</v>
          </cell>
          <cell r="L3925" t="str">
            <v>2007-03-15 23:45:00</v>
          </cell>
          <cell r="M3925" t="str">
            <v>2007-03-16 05:45:00</v>
          </cell>
          <cell r="N3925">
            <v>42.012222000000001</v>
          </cell>
          <cell r="O3925">
            <v>-87.795829999999995</v>
          </cell>
        </row>
        <row r="3926">
          <cell r="E3926">
            <v>5536105</v>
          </cell>
          <cell r="F3926" t="str">
            <v>NB CHICAGO RIVER AT ALBANY AVENUE AT CHICAGO, IL</v>
          </cell>
          <cell r="G3926" t="str">
            <v>il</v>
          </cell>
          <cell r="H3926" t="str">
            <v>07120003</v>
          </cell>
          <cell r="I3926">
            <v>-1</v>
          </cell>
          <cell r="J3926">
            <v>315</v>
          </cell>
          <cell r="K3926">
            <v>2.8499998999999998</v>
          </cell>
          <cell r="L3926" t="str">
            <v>2007-03-15 23:45:00</v>
          </cell>
          <cell r="M3926" t="str">
            <v>2007-03-16 05:45:00</v>
          </cell>
          <cell r="N3926">
            <v>41.974167000000001</v>
          </cell>
          <cell r="O3926">
            <v>-87.705830000000006</v>
          </cell>
        </row>
        <row r="3927">
          <cell r="E3927">
            <v>5536123</v>
          </cell>
          <cell r="F3927" t="str">
            <v>CHICAGO RIVER AT COLUMBUS DRIVE AT CHICAGO, IL</v>
          </cell>
          <cell r="G3927" t="str">
            <v>il</v>
          </cell>
          <cell r="H3927" t="str">
            <v>07120003</v>
          </cell>
          <cell r="I3927">
            <v>-1028</v>
          </cell>
          <cell r="J3927">
            <v>0</v>
          </cell>
          <cell r="K3927">
            <v>-1.95</v>
          </cell>
          <cell r="L3927" t="str">
            <v>2007-03-15 23:25:00</v>
          </cell>
          <cell r="M3927" t="str">
            <v>2007-03-16 05:25:00</v>
          </cell>
          <cell r="N3927">
            <v>41.888367000000002</v>
          </cell>
          <cell r="O3927">
            <v>-87.621160000000003</v>
          </cell>
        </row>
        <row r="3928">
          <cell r="E3928">
            <v>5536179</v>
          </cell>
          <cell r="F3928" t="str">
            <v>HART DITCH AT DYER, IN</v>
          </cell>
          <cell r="G3928" t="str">
            <v>in</v>
          </cell>
          <cell r="H3928" t="str">
            <v>07120003</v>
          </cell>
          <cell r="I3928">
            <v>-1</v>
          </cell>
          <cell r="J3928">
            <v>174</v>
          </cell>
          <cell r="K3928">
            <v>3.8</v>
          </cell>
          <cell r="L3928" t="str">
            <v>2007-03-16 00:00:00</v>
          </cell>
          <cell r="M3928" t="str">
            <v>2007-03-16 05:00:00</v>
          </cell>
          <cell r="N3928">
            <v>41.507812000000001</v>
          </cell>
          <cell r="O3928">
            <v>-87.510040000000004</v>
          </cell>
        </row>
        <row r="3929">
          <cell r="E3929">
            <v>5536190</v>
          </cell>
          <cell r="F3929" t="str">
            <v>HART DITCH AT MUNSTER, IN</v>
          </cell>
          <cell r="G3929" t="str">
            <v>in</v>
          </cell>
          <cell r="H3929" t="str">
            <v>07120003</v>
          </cell>
          <cell r="I3929">
            <v>-8</v>
          </cell>
          <cell r="J3929">
            <v>257</v>
          </cell>
          <cell r="K3929">
            <v>2.3499998999999998</v>
          </cell>
          <cell r="L3929" t="str">
            <v>2007-03-16 00:15:00</v>
          </cell>
          <cell r="M3929" t="str">
            <v>2007-03-16 05:15:00</v>
          </cell>
          <cell r="N3929">
            <v>41.561146000000001</v>
          </cell>
          <cell r="O3929">
            <v>-87.480599999999995</v>
          </cell>
        </row>
        <row r="3930">
          <cell r="E3930">
            <v>5536195</v>
          </cell>
          <cell r="F3930" t="str">
            <v>LITTLE CALUMET RIVER AT MUNSTER, IN</v>
          </cell>
          <cell r="G3930" t="str">
            <v>in</v>
          </cell>
          <cell r="H3930" t="str">
            <v>07120003</v>
          </cell>
          <cell r="I3930">
            <v>-1024</v>
          </cell>
          <cell r="J3930">
            <v>0</v>
          </cell>
          <cell r="K3930">
            <v>7.6999997999999996</v>
          </cell>
          <cell r="L3930" t="str">
            <v>2007-03-16 00:00:00</v>
          </cell>
          <cell r="M3930" t="str">
            <v>2007-03-16 05:00:00</v>
          </cell>
          <cell r="N3930">
            <v>41.577258999999998</v>
          </cell>
          <cell r="O3930">
            <v>-87.521429999999995</v>
          </cell>
        </row>
        <row r="3931">
          <cell r="E3931">
            <v>5536235</v>
          </cell>
          <cell r="F3931" t="str">
            <v>DEER CREEK NEAR CHICAGO HEIGHTS, IL</v>
          </cell>
          <cell r="G3931" t="str">
            <v>il</v>
          </cell>
          <cell r="H3931" t="str">
            <v>07120003</v>
          </cell>
          <cell r="I3931">
            <v>6</v>
          </cell>
          <cell r="J3931">
            <v>63</v>
          </cell>
          <cell r="K3931">
            <v>7.2399997999999997</v>
          </cell>
          <cell r="L3931" t="str">
            <v>2007-03-15 23:15:00</v>
          </cell>
          <cell r="M3931" t="str">
            <v>2007-03-16 05:15:00</v>
          </cell>
          <cell r="N3931">
            <v>41.520870000000002</v>
          </cell>
          <cell r="O3931">
            <v>-87.590320000000006</v>
          </cell>
        </row>
        <row r="3932">
          <cell r="E3932">
            <v>5536255</v>
          </cell>
          <cell r="F3932" t="str">
            <v>BUTTERFIELD CREEK AT FLOSSMOOR, IL</v>
          </cell>
          <cell r="G3932" t="str">
            <v>il</v>
          </cell>
          <cell r="H3932" t="str">
            <v>07120003</v>
          </cell>
          <cell r="I3932">
            <v>6</v>
          </cell>
          <cell r="J3932">
            <v>66</v>
          </cell>
          <cell r="K3932">
            <v>5.1799998</v>
          </cell>
          <cell r="L3932" t="str">
            <v>2007-03-15 23:15:00</v>
          </cell>
          <cell r="M3932" t="str">
            <v>2007-03-16 05:15:00</v>
          </cell>
          <cell r="N3932">
            <v>41.540035000000003</v>
          </cell>
          <cell r="O3932">
            <v>-87.649209999999997</v>
          </cell>
        </row>
        <row r="3933">
          <cell r="E3933">
            <v>5536275</v>
          </cell>
          <cell r="F3933" t="str">
            <v>THORN CREEK AT THORNTON, IL</v>
          </cell>
          <cell r="G3933" t="str">
            <v>il</v>
          </cell>
          <cell r="H3933" t="str">
            <v>07120003</v>
          </cell>
          <cell r="I3933">
            <v>6</v>
          </cell>
          <cell r="J3933">
            <v>347</v>
          </cell>
          <cell r="K3933">
            <v>5.1500000999999997</v>
          </cell>
          <cell r="L3933" t="str">
            <v>2007-03-15 23:30:00</v>
          </cell>
          <cell r="M3933" t="str">
            <v>2007-03-16 05:30:00</v>
          </cell>
          <cell r="N3933">
            <v>41.568367000000002</v>
          </cell>
          <cell r="O3933">
            <v>-87.607820000000004</v>
          </cell>
        </row>
        <row r="3934">
          <cell r="E3934">
            <v>5536290</v>
          </cell>
          <cell r="F3934" t="str">
            <v>LITTLE CALUMET RIVER AT SOUTH HOLLAND, IL</v>
          </cell>
          <cell r="G3934" t="str">
            <v>il</v>
          </cell>
          <cell r="H3934" t="str">
            <v>07120003</v>
          </cell>
          <cell r="I3934">
            <v>6</v>
          </cell>
          <cell r="J3934">
            <v>527</v>
          </cell>
          <cell r="K3934">
            <v>9.0699997000000003</v>
          </cell>
          <cell r="L3934" t="str">
            <v>2007-03-15 23:30:00</v>
          </cell>
          <cell r="M3934" t="str">
            <v>2007-03-16 05:30:00</v>
          </cell>
          <cell r="N3934">
            <v>41.606979000000003</v>
          </cell>
          <cell r="O3934">
            <v>-87.597819999999999</v>
          </cell>
        </row>
        <row r="3935">
          <cell r="E3935">
            <v>5536340</v>
          </cell>
          <cell r="F3935" t="str">
            <v>MIDLOTHIAN CREEK AT OAK FOREST, IL</v>
          </cell>
          <cell r="G3935" t="str">
            <v>il</v>
          </cell>
          <cell r="H3935" t="str">
            <v>07120003</v>
          </cell>
          <cell r="I3935">
            <v>5</v>
          </cell>
          <cell r="J3935">
            <v>25</v>
          </cell>
          <cell r="K3935">
            <v>1.91</v>
          </cell>
          <cell r="L3935" t="str">
            <v>2007-03-15 23:15:00</v>
          </cell>
          <cell r="M3935" t="str">
            <v>2007-03-16 05:15:00</v>
          </cell>
          <cell r="N3935">
            <v>41.614201000000001</v>
          </cell>
          <cell r="O3935">
            <v>-87.729489999999998</v>
          </cell>
        </row>
        <row r="3936">
          <cell r="E3936">
            <v>5536357</v>
          </cell>
          <cell r="F3936" t="str">
            <v>GRAND CALUMET RIVER AT HOHMAN AV AT HAMMOND, IN</v>
          </cell>
          <cell r="G3936" t="str">
            <v>in</v>
          </cell>
          <cell r="H3936" t="str">
            <v>07120003</v>
          </cell>
          <cell r="I3936">
            <v>-1</v>
          </cell>
          <cell r="J3936">
            <v>8.5</v>
          </cell>
          <cell r="K3936">
            <v>2.8199999</v>
          </cell>
          <cell r="L3936" t="str">
            <v>2007-03-16 00:45:00</v>
          </cell>
          <cell r="M3936" t="str">
            <v>2007-03-16 05:45:00</v>
          </cell>
          <cell r="N3936">
            <v>41.624481000000003</v>
          </cell>
          <cell r="O3936">
            <v>-87.518100000000004</v>
          </cell>
        </row>
        <row r="3937">
          <cell r="E3937">
            <v>5536500</v>
          </cell>
          <cell r="F3937" t="str">
            <v>TINLEY CREEK NEAR PALOS PARK, IL</v>
          </cell>
          <cell r="G3937" t="str">
            <v>il</v>
          </cell>
          <cell r="H3937" t="str">
            <v>07120003</v>
          </cell>
          <cell r="I3937">
            <v>6</v>
          </cell>
          <cell r="J3937">
            <v>27</v>
          </cell>
          <cell r="K3937">
            <v>2.9200001000000002</v>
          </cell>
          <cell r="L3937" t="str">
            <v>2007-03-15 23:30:00</v>
          </cell>
          <cell r="M3937" t="str">
            <v>2007-03-16 05:30:00</v>
          </cell>
          <cell r="N3937">
            <v>41.646701999999998</v>
          </cell>
          <cell r="O3937">
            <v>-87.766440000000003</v>
          </cell>
        </row>
        <row r="3938">
          <cell r="E3938">
            <v>5536890</v>
          </cell>
          <cell r="F3938" t="str">
            <v>CHICAGO SANITARY AND SHIP CANAL NR LEMONT, IL</v>
          </cell>
          <cell r="G3938" t="str">
            <v>il</v>
          </cell>
          <cell r="H3938" t="str">
            <v>07120004</v>
          </cell>
          <cell r="I3938">
            <v>-32</v>
          </cell>
          <cell r="J3938">
            <v>2680</v>
          </cell>
          <cell r="K3938">
            <v>25.35</v>
          </cell>
          <cell r="L3938" t="str">
            <v>2007-03-15 22:50:00</v>
          </cell>
          <cell r="M3938" t="str">
            <v>2007-03-07 15:50:00</v>
          </cell>
          <cell r="N3938">
            <v>41.691386999999999</v>
          </cell>
          <cell r="O3938">
            <v>-87.964449999999999</v>
          </cell>
        </row>
        <row r="3939">
          <cell r="E3939">
            <v>5537500</v>
          </cell>
          <cell r="F3939" t="str">
            <v>LONG RUN NEAR LEMONT, IL</v>
          </cell>
          <cell r="G3939" t="str">
            <v>il</v>
          </cell>
          <cell r="H3939" t="str">
            <v>07120004</v>
          </cell>
          <cell r="I3939">
            <v>6</v>
          </cell>
          <cell r="J3939">
            <v>45</v>
          </cell>
          <cell r="K3939">
            <v>1.92</v>
          </cell>
          <cell r="L3939" t="str">
            <v>2007-03-15 23:30:00</v>
          </cell>
          <cell r="M3939" t="str">
            <v>2007-03-16 05:30:00</v>
          </cell>
          <cell r="N3939">
            <v>41.642532000000003</v>
          </cell>
          <cell r="O3939">
            <v>-87.999219999999994</v>
          </cell>
        </row>
        <row r="3940">
          <cell r="E3940">
            <v>5537980</v>
          </cell>
          <cell r="F3940" t="str">
            <v>DES PLAINES RIVER AT ROUTE 53 AT JOLIET, IL</v>
          </cell>
          <cell r="G3940" t="str">
            <v>il</v>
          </cell>
          <cell r="H3940" t="str">
            <v>07120004</v>
          </cell>
          <cell r="I3940">
            <v>-1</v>
          </cell>
          <cell r="J3940">
            <v>4520</v>
          </cell>
          <cell r="K3940">
            <v>539.14000999999996</v>
          </cell>
          <cell r="L3940" t="str">
            <v>2007-03-15 23:00:00</v>
          </cell>
          <cell r="M3940" t="str">
            <v>2007-03-16 05:00:00</v>
          </cell>
          <cell r="N3940">
            <v>41.536388000000002</v>
          </cell>
          <cell r="O3940">
            <v>-88.082499999999996</v>
          </cell>
        </row>
        <row r="3941">
          <cell r="E3941">
            <v>5539000</v>
          </cell>
          <cell r="F3941" t="str">
            <v>HICKORY CREEK AT JOLIET, IL</v>
          </cell>
          <cell r="G3941" t="str">
            <v>il</v>
          </cell>
          <cell r="H3941" t="str">
            <v>07120004</v>
          </cell>
          <cell r="I3941">
            <v>6</v>
          </cell>
          <cell r="J3941">
            <v>333</v>
          </cell>
          <cell r="K3941">
            <v>12.29</v>
          </cell>
          <cell r="L3941" t="str">
            <v>2007-03-15 23:30:00</v>
          </cell>
          <cell r="M3941" t="str">
            <v>2007-03-16 05:30:00</v>
          </cell>
          <cell r="N3941">
            <v>41.515030000000003</v>
          </cell>
          <cell r="O3941">
            <v>-88.073390000000003</v>
          </cell>
        </row>
        <row r="3942">
          <cell r="E3942">
            <v>5539900</v>
          </cell>
          <cell r="F3942" t="str">
            <v>WEST BRANCH DU PAGE RIVER NEAR WEST CHICAGO, IL</v>
          </cell>
          <cell r="G3942" t="str">
            <v>il</v>
          </cell>
          <cell r="H3942" t="str">
            <v>07120004</v>
          </cell>
          <cell r="I3942">
            <v>6</v>
          </cell>
          <cell r="J3942">
            <v>65</v>
          </cell>
          <cell r="K3942">
            <v>4.4299998</v>
          </cell>
          <cell r="L3942" t="str">
            <v>2007-03-15 23:35:00</v>
          </cell>
          <cell r="M3942" t="str">
            <v>2007-03-16 05:35:00</v>
          </cell>
          <cell r="N3942">
            <v>41.910862000000002</v>
          </cell>
          <cell r="O3942">
            <v>-88.178960000000004</v>
          </cell>
        </row>
        <row r="3943">
          <cell r="E3943">
            <v>5540060</v>
          </cell>
          <cell r="F3943" t="str">
            <v>KRESS CREEK AT WEST CHICAGO, IL</v>
          </cell>
          <cell r="G3943" t="str">
            <v>il</v>
          </cell>
          <cell r="H3943" t="str">
            <v>07120004</v>
          </cell>
          <cell r="I3943">
            <v>-9</v>
          </cell>
          <cell r="J3943">
            <v>113</v>
          </cell>
          <cell r="K3943">
            <v>5.2199998000000001</v>
          </cell>
          <cell r="L3943" t="str">
            <v>2007-03-15 23:30:00</v>
          </cell>
          <cell r="M3943" t="str">
            <v>2007-03-16 05:30:00</v>
          </cell>
          <cell r="N3943">
            <v>41.856388000000003</v>
          </cell>
          <cell r="O3943">
            <v>-88.203890000000001</v>
          </cell>
        </row>
        <row r="3944">
          <cell r="E3944">
            <v>5540095</v>
          </cell>
          <cell r="F3944" t="str">
            <v>WEST BRANCH DU PAGE RIVER NEAR WARRENVILLE, IL</v>
          </cell>
          <cell r="G3944" t="str">
            <v>il</v>
          </cell>
          <cell r="H3944" t="str">
            <v>07120004</v>
          </cell>
          <cell r="I3944">
            <v>6</v>
          </cell>
          <cell r="J3944">
            <v>252</v>
          </cell>
          <cell r="K3944">
            <v>2.46</v>
          </cell>
          <cell r="L3944" t="str">
            <v>2007-03-15 23:25:00</v>
          </cell>
          <cell r="M3944" t="str">
            <v>2007-03-16 05:25:00</v>
          </cell>
          <cell r="N3944">
            <v>41.822498000000003</v>
          </cell>
          <cell r="O3944">
            <v>-88.173330000000007</v>
          </cell>
        </row>
        <row r="3945">
          <cell r="E3945">
            <v>5540130</v>
          </cell>
          <cell r="F3945" t="str">
            <v>WEST BRANCH DU PAGE RIVER NEAR NAPERVILLE, IL</v>
          </cell>
          <cell r="G3945" t="str">
            <v>il</v>
          </cell>
          <cell r="H3945" t="str">
            <v>07120004</v>
          </cell>
          <cell r="I3945">
            <v>-1</v>
          </cell>
          <cell r="J3945">
            <v>250</v>
          </cell>
          <cell r="K3945">
            <v>5.8699998999999998</v>
          </cell>
          <cell r="L3945" t="str">
            <v>2007-03-15 23:30:00</v>
          </cell>
          <cell r="M3945" t="str">
            <v>2007-03-16 05:30:00</v>
          </cell>
          <cell r="N3945">
            <v>41.720554</v>
          </cell>
          <cell r="O3945">
            <v>-88.13194</v>
          </cell>
        </row>
        <row r="3946">
          <cell r="E3946">
            <v>5540160</v>
          </cell>
          <cell r="F3946" t="str">
            <v>EAST BRANCH DU PAGE RIVER NEAR DOWNERS GROVE, IL</v>
          </cell>
          <cell r="G3946" t="str">
            <v>il</v>
          </cell>
          <cell r="H3946" t="str">
            <v>07120004</v>
          </cell>
          <cell r="I3946">
            <v>-1</v>
          </cell>
          <cell r="J3946">
            <v>68</v>
          </cell>
          <cell r="K3946">
            <v>11.16</v>
          </cell>
          <cell r="L3946" t="str">
            <v>2007-03-15 23:35:00</v>
          </cell>
          <cell r="M3946" t="str">
            <v>2007-03-16 05:35:00</v>
          </cell>
          <cell r="N3946">
            <v>41.831665000000001</v>
          </cell>
          <cell r="O3946">
            <v>-88.047780000000003</v>
          </cell>
        </row>
        <row r="3947">
          <cell r="E3947">
            <v>5540195</v>
          </cell>
          <cell r="F3947" t="str">
            <v>ST. JOSEPH CREEK AT ROUTE 34 AT LISLE, IL</v>
          </cell>
          <cell r="G3947" t="str">
            <v>il</v>
          </cell>
          <cell r="H3947" t="str">
            <v>07120004</v>
          </cell>
          <cell r="I3947">
            <v>-1</v>
          </cell>
          <cell r="J3947">
            <v>11</v>
          </cell>
          <cell r="K3947">
            <v>4.2699999999999996</v>
          </cell>
          <cell r="L3947" t="str">
            <v>2007-03-15 23:35:00</v>
          </cell>
          <cell r="M3947" t="str">
            <v>2007-03-16 05:35:00</v>
          </cell>
          <cell r="N3947">
            <v>41.801945000000003</v>
          </cell>
          <cell r="O3947">
            <v>-88.068889999999996</v>
          </cell>
        </row>
        <row r="3948">
          <cell r="E3948">
            <v>5540250</v>
          </cell>
          <cell r="F3948" t="str">
            <v>EAST BRANCH DU PAGE RIVER AT BOLINGBROOK, IL</v>
          </cell>
          <cell r="G3948" t="str">
            <v>il</v>
          </cell>
          <cell r="H3948" t="str">
            <v>07120004</v>
          </cell>
          <cell r="I3948">
            <v>-1</v>
          </cell>
          <cell r="J3948">
            <v>165</v>
          </cell>
          <cell r="K3948">
            <v>15.99</v>
          </cell>
          <cell r="L3948" t="str">
            <v>2007-03-15 23:30:00</v>
          </cell>
          <cell r="M3948" t="str">
            <v>2007-03-16 05:30:00</v>
          </cell>
          <cell r="N3948">
            <v>41.718055999999997</v>
          </cell>
          <cell r="O3948">
            <v>-88.07056</v>
          </cell>
        </row>
        <row r="3949">
          <cell r="E3949">
            <v>5540275</v>
          </cell>
          <cell r="F3949" t="str">
            <v>SPRING BROOK AT 87TH STREET NEAR NAPERVILLE, IL</v>
          </cell>
          <cell r="G3949" t="str">
            <v>il</v>
          </cell>
          <cell r="H3949" t="str">
            <v>07120004</v>
          </cell>
          <cell r="I3949">
            <v>-1</v>
          </cell>
          <cell r="J3949">
            <v>13</v>
          </cell>
          <cell r="K3949">
            <v>3.0599999000000002</v>
          </cell>
          <cell r="L3949" t="str">
            <v>2007-03-15 23:35:00</v>
          </cell>
          <cell r="M3949" t="str">
            <v>2007-03-16 05:35:00</v>
          </cell>
          <cell r="N3949">
            <v>41.725833999999999</v>
          </cell>
          <cell r="O3949">
            <v>-88.163610000000006</v>
          </cell>
        </row>
        <row r="3950">
          <cell r="E3950">
            <v>5540500</v>
          </cell>
          <cell r="F3950" t="str">
            <v>DU PAGE RIVER AT SHOREWOOD, IL</v>
          </cell>
          <cell r="G3950" t="str">
            <v>il</v>
          </cell>
          <cell r="H3950" t="str">
            <v>07120004</v>
          </cell>
          <cell r="I3950">
            <v>6</v>
          </cell>
          <cell r="J3950">
            <v>798</v>
          </cell>
          <cell r="K3950">
            <v>3.1600001</v>
          </cell>
          <cell r="L3950" t="str">
            <v>2007-03-15 22:45:00</v>
          </cell>
          <cell r="M3950" t="str">
            <v>2007-03-16 04:45:00</v>
          </cell>
          <cell r="N3950">
            <v>41.522250999999997</v>
          </cell>
          <cell r="O3950">
            <v>-88.192570000000003</v>
          </cell>
        </row>
        <row r="3951">
          <cell r="E3951">
            <v>5542000</v>
          </cell>
          <cell r="F3951" t="str">
            <v>MAZON RIVER NEAR COAL CITY, IL</v>
          </cell>
          <cell r="G3951" t="str">
            <v>il</v>
          </cell>
          <cell r="H3951" t="str">
            <v>07120005</v>
          </cell>
          <cell r="I3951">
            <v>6</v>
          </cell>
          <cell r="J3951">
            <v>1540</v>
          </cell>
          <cell r="K3951">
            <v>4.9299998</v>
          </cell>
          <cell r="L3951" t="str">
            <v>2007-03-15 22:45:00</v>
          </cell>
          <cell r="M3951" t="str">
            <v>2007-03-16 04:45:00</v>
          </cell>
          <cell r="N3951">
            <v>41.286144</v>
          </cell>
          <cell r="O3951">
            <v>-88.359790000000004</v>
          </cell>
        </row>
        <row r="3952">
          <cell r="E3952">
            <v>5543500</v>
          </cell>
          <cell r="F3952" t="str">
            <v>ILLINOIS RIVER AT MARSEILLES, IL</v>
          </cell>
          <cell r="G3952" t="str">
            <v>il</v>
          </cell>
          <cell r="H3952" t="str">
            <v>07120005</v>
          </cell>
          <cell r="I3952">
            <v>6</v>
          </cell>
          <cell r="J3952">
            <v>20700</v>
          </cell>
          <cell r="K3952">
            <v>14.97</v>
          </cell>
          <cell r="L3952" t="str">
            <v>2007-03-15 23:15:00</v>
          </cell>
          <cell r="M3952" t="str">
            <v>2007-03-16 05:15:00</v>
          </cell>
          <cell r="N3952">
            <v>41.326976999999999</v>
          </cell>
          <cell r="O3952">
            <v>-88.717579999999998</v>
          </cell>
        </row>
        <row r="3953">
          <cell r="E3953">
            <v>5543830</v>
          </cell>
          <cell r="F3953" t="str">
            <v>FOX RIVER AT WAUKESHA, WI</v>
          </cell>
          <cell r="G3953" t="str">
            <v>wi</v>
          </cell>
          <cell r="H3953" t="str">
            <v>07120006</v>
          </cell>
          <cell r="I3953">
            <v>8</v>
          </cell>
          <cell r="J3953">
            <v>603</v>
          </cell>
          <cell r="K3953">
            <v>4.96</v>
          </cell>
          <cell r="L3953" t="str">
            <v>2007-03-15 19:15:00</v>
          </cell>
          <cell r="M3953" t="str">
            <v>2007-03-16 00:15:00</v>
          </cell>
          <cell r="N3953">
            <v>43.004733999999999</v>
          </cell>
          <cell r="O3953">
            <v>-88.243709999999993</v>
          </cell>
        </row>
        <row r="3954">
          <cell r="E3954">
            <v>5544200</v>
          </cell>
          <cell r="F3954" t="str">
            <v>MUKWONAGO RIVER AT MUKWONAGO, WI</v>
          </cell>
          <cell r="G3954" t="str">
            <v>wi</v>
          </cell>
          <cell r="H3954" t="str">
            <v>07120006</v>
          </cell>
          <cell r="I3954">
            <v>8</v>
          </cell>
          <cell r="J3954">
            <v>172</v>
          </cell>
          <cell r="K3954">
            <v>3.21</v>
          </cell>
          <cell r="L3954" t="str">
            <v>2007-03-15 19:15:00</v>
          </cell>
          <cell r="M3954" t="str">
            <v>2007-03-16 00:15:00</v>
          </cell>
          <cell r="N3954">
            <v>42.856681999999999</v>
          </cell>
          <cell r="O3954">
            <v>-88.327870000000004</v>
          </cell>
        </row>
        <row r="3955">
          <cell r="E3955">
            <v>55451345</v>
          </cell>
          <cell r="F3955" t="str">
            <v>WHITE RIVER AT CENTER STREET AT LAKE GENEVA, WI</v>
          </cell>
          <cell r="G3955" t="str">
            <v>wi</v>
          </cell>
          <cell r="H3955" t="str">
            <v>07120006</v>
          </cell>
          <cell r="I3955">
            <v>-1</v>
          </cell>
          <cell r="J3955">
            <v>1</v>
          </cell>
          <cell r="K3955">
            <v>8.0500001999999995</v>
          </cell>
          <cell r="L3955" t="str">
            <v>2007-03-15 19:15:00</v>
          </cell>
          <cell r="M3955" t="str">
            <v>2007-03-16 00:15:00</v>
          </cell>
          <cell r="N3955">
            <v>42.590572000000002</v>
          </cell>
          <cell r="O3955">
            <v>-88.433710000000005</v>
          </cell>
        </row>
        <row r="3956">
          <cell r="E3956">
            <v>5545750</v>
          </cell>
          <cell r="F3956" t="str">
            <v>FOX RIVER NEAR NEW MUNSTER, WI</v>
          </cell>
          <cell r="G3956" t="str">
            <v>wi</v>
          </cell>
          <cell r="H3956" t="str">
            <v>07120006</v>
          </cell>
          <cell r="I3956">
            <v>7</v>
          </cell>
          <cell r="J3956">
            <v>2990</v>
          </cell>
          <cell r="K3956">
            <v>12.22</v>
          </cell>
          <cell r="L3956" t="str">
            <v>2007-03-15 19:15:00</v>
          </cell>
          <cell r="M3956" t="str">
            <v>2007-03-16 00:15:00</v>
          </cell>
          <cell r="N3956">
            <v>42.610850999999997</v>
          </cell>
          <cell r="O3956">
            <v>-88.225920000000002</v>
          </cell>
        </row>
        <row r="3957">
          <cell r="E3957">
            <v>5547000</v>
          </cell>
          <cell r="F3957" t="str">
            <v>CHANNEL LAKE NEAR ANTIOCH, IL</v>
          </cell>
          <cell r="G3957" t="str">
            <v>il</v>
          </cell>
          <cell r="H3957" t="str">
            <v>07120006</v>
          </cell>
          <cell r="I3957">
            <v>-1056</v>
          </cell>
          <cell r="J3957">
            <v>0</v>
          </cell>
          <cell r="K3957">
            <v>4.8000002000000004</v>
          </cell>
          <cell r="L3957" t="str">
            <v>2007-03-15 23:15:00</v>
          </cell>
          <cell r="M3957" t="str">
            <v>2007-03-16 05:15:00</v>
          </cell>
          <cell r="N3957">
            <v>42.471668000000001</v>
          </cell>
          <cell r="O3957">
            <v>-88.146940000000001</v>
          </cell>
        </row>
        <row r="3958">
          <cell r="E3958">
            <v>5547500</v>
          </cell>
          <cell r="F3958" t="str">
            <v>FOX LAKE NEAR LAKE VILLA, IL</v>
          </cell>
          <cell r="G3958" t="str">
            <v>il</v>
          </cell>
          <cell r="H3958" t="str">
            <v>07120006</v>
          </cell>
          <cell r="I3958">
            <v>-1056</v>
          </cell>
          <cell r="J3958">
            <v>0</v>
          </cell>
          <cell r="K3958">
            <v>4.7199998000000001</v>
          </cell>
          <cell r="L3958" t="str">
            <v>2007-03-15 23:15:00</v>
          </cell>
          <cell r="M3958" t="str">
            <v>2007-03-16 05:15:00</v>
          </cell>
          <cell r="N3958">
            <v>42.419186000000003</v>
          </cell>
          <cell r="O3958">
            <v>-88.125919999999994</v>
          </cell>
        </row>
        <row r="3959">
          <cell r="E3959">
            <v>5548000</v>
          </cell>
          <cell r="F3959" t="str">
            <v>NIPPERSINK LAKE AT FOX LAKE, IL</v>
          </cell>
          <cell r="G3959" t="str">
            <v>il</v>
          </cell>
          <cell r="H3959" t="str">
            <v>07120006</v>
          </cell>
          <cell r="I3959">
            <v>-1056</v>
          </cell>
          <cell r="J3959">
            <v>0</v>
          </cell>
          <cell r="K3959">
            <v>4.6700001000000002</v>
          </cell>
          <cell r="L3959" t="str">
            <v>2007-03-15 23:15:00</v>
          </cell>
          <cell r="M3959" t="str">
            <v>2007-03-16 05:15:00</v>
          </cell>
          <cell r="N3959">
            <v>42.403075999999999</v>
          </cell>
          <cell r="O3959">
            <v>-88.182590000000005</v>
          </cell>
        </row>
        <row r="3960">
          <cell r="E3960">
            <v>5548280</v>
          </cell>
          <cell r="F3960" t="str">
            <v>NIPPERSINK CREEK NEAR SPRING GROVE, IL</v>
          </cell>
          <cell r="G3960" t="str">
            <v>il</v>
          </cell>
          <cell r="H3960" t="str">
            <v>07120006</v>
          </cell>
          <cell r="I3960">
            <v>6</v>
          </cell>
          <cell r="J3960">
            <v>598</v>
          </cell>
          <cell r="K3960">
            <v>7.21</v>
          </cell>
          <cell r="L3960" t="str">
            <v>2007-03-15 23:15:00</v>
          </cell>
          <cell r="M3960" t="str">
            <v>2007-03-16 05:15:00</v>
          </cell>
          <cell r="N3960">
            <v>42.443333000000003</v>
          </cell>
          <cell r="O3960">
            <v>-88.247500000000002</v>
          </cell>
        </row>
        <row r="3961">
          <cell r="E3961">
            <v>5548500</v>
          </cell>
          <cell r="F3961" t="str">
            <v>FOX RIVER AT JOHNSBURG, IL</v>
          </cell>
          <cell r="G3961" t="str">
            <v>il</v>
          </cell>
          <cell r="H3961" t="str">
            <v>07120006</v>
          </cell>
          <cell r="I3961">
            <v>-1028</v>
          </cell>
          <cell r="J3961">
            <v>0</v>
          </cell>
          <cell r="K3961">
            <v>4.1599997999999996</v>
          </cell>
          <cell r="L3961" t="str">
            <v>2007-03-15 23:15:00</v>
          </cell>
          <cell r="M3961" t="str">
            <v>2007-03-16 05:15:00</v>
          </cell>
          <cell r="N3961">
            <v>42.376109999999997</v>
          </cell>
          <cell r="O3961">
            <v>-88.23639</v>
          </cell>
        </row>
        <row r="3962">
          <cell r="E3962">
            <v>5549500</v>
          </cell>
          <cell r="F3962" t="str">
            <v>FOX RIVER NEAR MCHENRY, IL</v>
          </cell>
          <cell r="G3962" t="str">
            <v>il</v>
          </cell>
          <cell r="H3962" t="str">
            <v>07120006</v>
          </cell>
          <cell r="I3962">
            <v>-1056</v>
          </cell>
          <cell r="J3962">
            <v>0</v>
          </cell>
          <cell r="K3962">
            <v>2.5499999999999998</v>
          </cell>
          <cell r="L3962" t="str">
            <v>2007-03-15 23:20:00</v>
          </cell>
          <cell r="M3962" t="str">
            <v>2007-03-16 05:20:00</v>
          </cell>
          <cell r="N3962">
            <v>42.310020000000002</v>
          </cell>
          <cell r="O3962">
            <v>-88.251469999999998</v>
          </cell>
        </row>
        <row r="3963">
          <cell r="E3963">
            <v>5549501</v>
          </cell>
          <cell r="F3963" t="str">
            <v>FOX RIVER (TAILWATER) NEAR MCHENRY, IL</v>
          </cell>
          <cell r="G3963" t="str">
            <v>il</v>
          </cell>
          <cell r="H3963" t="str">
            <v>07120006</v>
          </cell>
          <cell r="I3963">
            <v>-1056</v>
          </cell>
          <cell r="J3963">
            <v>0</v>
          </cell>
          <cell r="K3963">
            <v>4.25</v>
          </cell>
          <cell r="L3963" t="str">
            <v>2007-03-15 23:20:00</v>
          </cell>
          <cell r="M3963" t="str">
            <v>2007-03-16 05:20:00</v>
          </cell>
          <cell r="N3963">
            <v>42.309189000000003</v>
          </cell>
          <cell r="O3963">
            <v>-88.251469999999998</v>
          </cell>
        </row>
        <row r="3964">
          <cell r="E3964">
            <v>5550000</v>
          </cell>
          <cell r="F3964" t="str">
            <v>FOX RIVER AT ALGONQUIN, IL</v>
          </cell>
          <cell r="G3964" t="str">
            <v>il</v>
          </cell>
          <cell r="H3964" t="str">
            <v>07120006</v>
          </cell>
          <cell r="I3964">
            <v>5</v>
          </cell>
          <cell r="J3964">
            <v>1570</v>
          </cell>
          <cell r="K3964">
            <v>1.98</v>
          </cell>
          <cell r="L3964" t="str">
            <v>2007-03-15 23:15:00</v>
          </cell>
          <cell r="M3964" t="str">
            <v>2007-03-16 05:15:00</v>
          </cell>
          <cell r="N3964">
            <v>42.166412000000001</v>
          </cell>
          <cell r="O3964">
            <v>-88.290360000000007</v>
          </cell>
        </row>
        <row r="3965">
          <cell r="E3965">
            <v>5550001</v>
          </cell>
          <cell r="F3965" t="str">
            <v>FOX RIVER (TAILWATER) AT ALGONQUIN, IL</v>
          </cell>
          <cell r="G3965" t="str">
            <v>il</v>
          </cell>
          <cell r="H3965" t="str">
            <v>07120006</v>
          </cell>
          <cell r="I3965">
            <v>-1056</v>
          </cell>
          <cell r="J3965">
            <v>0</v>
          </cell>
          <cell r="K3965">
            <v>10.62</v>
          </cell>
          <cell r="L3965" t="str">
            <v>2007-03-15 23:15:00</v>
          </cell>
          <cell r="M3965" t="str">
            <v>2007-03-16 05:15:00</v>
          </cell>
          <cell r="N3965">
            <v>42.166111000000001</v>
          </cell>
          <cell r="O3965">
            <v>-88.29083</v>
          </cell>
        </row>
        <row r="3966">
          <cell r="E3966">
            <v>5550300</v>
          </cell>
          <cell r="F3966" t="str">
            <v>TYLER CREEK AT ELGIN, IL</v>
          </cell>
          <cell r="G3966" t="str">
            <v>il</v>
          </cell>
          <cell r="H3966" t="str">
            <v>07120006</v>
          </cell>
          <cell r="I3966">
            <v>-1</v>
          </cell>
          <cell r="J3966">
            <v>131</v>
          </cell>
          <cell r="K3966">
            <v>6.21</v>
          </cell>
          <cell r="L3966" t="str">
            <v>2007-03-15 23:15:00</v>
          </cell>
          <cell r="M3966" t="str">
            <v>2007-03-16 05:15:00</v>
          </cell>
          <cell r="N3966">
            <v>42.058334000000002</v>
          </cell>
          <cell r="O3966">
            <v>-88.303889999999996</v>
          </cell>
        </row>
        <row r="3967">
          <cell r="E3967">
            <v>5550500</v>
          </cell>
          <cell r="F3967" t="str">
            <v>POPLAR CREEK AT ELGIN, IL</v>
          </cell>
          <cell r="G3967" t="str">
            <v>il</v>
          </cell>
          <cell r="H3967" t="str">
            <v>07120006</v>
          </cell>
          <cell r="I3967">
            <v>6</v>
          </cell>
          <cell r="J3967">
            <v>99</v>
          </cell>
          <cell r="K3967">
            <v>2.1800001</v>
          </cell>
          <cell r="L3967" t="str">
            <v>2007-03-15 23:15:00</v>
          </cell>
          <cell r="M3967" t="str">
            <v>2007-03-16 05:15:00</v>
          </cell>
          <cell r="N3967">
            <v>42.026111999999998</v>
          </cell>
          <cell r="O3967">
            <v>-88.255549999999999</v>
          </cell>
        </row>
        <row r="3968">
          <cell r="E3968">
            <v>5551000</v>
          </cell>
          <cell r="F3968" t="str">
            <v>FOX RIVER AT SOUTH ELGIN, IL</v>
          </cell>
          <cell r="G3968" t="str">
            <v>il</v>
          </cell>
          <cell r="H3968" t="str">
            <v>07120007</v>
          </cell>
          <cell r="I3968">
            <v>-1028</v>
          </cell>
          <cell r="J3968">
            <v>0</v>
          </cell>
          <cell r="K3968">
            <v>13.69</v>
          </cell>
          <cell r="L3968" t="str">
            <v>2007-03-15 23:15:00</v>
          </cell>
          <cell r="M3968" t="str">
            <v>2007-03-16 05:15:00</v>
          </cell>
          <cell r="N3968">
            <v>41.996113000000001</v>
          </cell>
          <cell r="O3968">
            <v>-88.295000000000002</v>
          </cell>
        </row>
        <row r="3969">
          <cell r="E3969">
            <v>5551001</v>
          </cell>
          <cell r="F3969" t="str">
            <v>FOX RIVER AT SOUTH ELGIN, IL (TAILWATER)</v>
          </cell>
          <cell r="G3969" t="str">
            <v>il</v>
          </cell>
          <cell r="H3969" t="str">
            <v>07120007</v>
          </cell>
          <cell r="I3969">
            <v>-1056</v>
          </cell>
          <cell r="J3969">
            <v>0</v>
          </cell>
          <cell r="K3969">
            <v>7.6900000999999998</v>
          </cell>
          <cell r="L3969" t="str">
            <v>2007-03-15 23:15:00</v>
          </cell>
          <cell r="M3969" t="str">
            <v>2007-03-16 05:15:00</v>
          </cell>
          <cell r="N3969">
            <v>41.996139999999997</v>
          </cell>
          <cell r="O3969">
            <v>-88.295069999999996</v>
          </cell>
        </row>
        <row r="3970">
          <cell r="E3970">
            <v>5551030</v>
          </cell>
          <cell r="F3970" t="str">
            <v>BREWSTER CREEK AT VALLEY VIEW, IL</v>
          </cell>
          <cell r="G3970" t="str">
            <v>il</v>
          </cell>
          <cell r="H3970" t="str">
            <v>07120007</v>
          </cell>
          <cell r="I3970">
            <v>-1</v>
          </cell>
          <cell r="J3970">
            <v>26</v>
          </cell>
          <cell r="K3970">
            <v>12.44</v>
          </cell>
          <cell r="L3970" t="str">
            <v>2007-03-15 23:25:00</v>
          </cell>
          <cell r="M3970" t="str">
            <v>2007-03-16 05:25:00</v>
          </cell>
          <cell r="N3970">
            <v>41.971943000000003</v>
          </cell>
          <cell r="O3970">
            <v>-88.279719999999998</v>
          </cell>
        </row>
        <row r="3971">
          <cell r="E3971">
            <v>5551200</v>
          </cell>
          <cell r="F3971" t="str">
            <v>FERSON CREEK NEAR ST. CHARLES, IL</v>
          </cell>
          <cell r="G3971" t="str">
            <v>il</v>
          </cell>
          <cell r="H3971" t="str">
            <v>07120007</v>
          </cell>
          <cell r="I3971">
            <v>6</v>
          </cell>
          <cell r="J3971">
            <v>93</v>
          </cell>
          <cell r="K3971">
            <v>2.6199998999999998</v>
          </cell>
          <cell r="L3971" t="str">
            <v>2007-03-15 23:15:00</v>
          </cell>
          <cell r="M3971" t="str">
            <v>2007-03-16 05:15:00</v>
          </cell>
          <cell r="N3971">
            <v>41.932777000000002</v>
          </cell>
          <cell r="O3971">
            <v>-88.34084</v>
          </cell>
        </row>
        <row r="3972">
          <cell r="E3972">
            <v>5551330</v>
          </cell>
          <cell r="F3972" t="str">
            <v>MILL CREEK NEAR BATAVIA, IL</v>
          </cell>
          <cell r="G3972" t="str">
            <v>il</v>
          </cell>
          <cell r="H3972" t="str">
            <v>07120007</v>
          </cell>
          <cell r="I3972">
            <v>-1</v>
          </cell>
          <cell r="J3972">
            <v>32</v>
          </cell>
          <cell r="K3972">
            <v>3.21</v>
          </cell>
          <cell r="L3972" t="str">
            <v>2007-03-15 23:15:00</v>
          </cell>
          <cell r="M3972" t="str">
            <v>2007-03-16 05:15:00</v>
          </cell>
          <cell r="N3972">
            <v>41.845832999999999</v>
          </cell>
          <cell r="O3972">
            <v>-88.349170000000001</v>
          </cell>
        </row>
        <row r="3973">
          <cell r="E3973">
            <v>5551540</v>
          </cell>
          <cell r="F3973" t="str">
            <v>FOX RIVER AT MONTGOMERY, IL</v>
          </cell>
          <cell r="G3973" t="str">
            <v>il</v>
          </cell>
          <cell r="H3973" t="str">
            <v>07120007</v>
          </cell>
          <cell r="I3973">
            <v>-1</v>
          </cell>
          <cell r="J3973">
            <v>3980</v>
          </cell>
          <cell r="K3973">
            <v>12.76</v>
          </cell>
          <cell r="L3973" t="str">
            <v>2007-03-15 23:15:00</v>
          </cell>
          <cell r="M3973" t="str">
            <v>2007-03-16 05:15:00</v>
          </cell>
          <cell r="N3973">
            <v>41.733612000000001</v>
          </cell>
          <cell r="O3973">
            <v>-88.333340000000007</v>
          </cell>
        </row>
        <row r="3974">
          <cell r="E3974">
            <v>5551675</v>
          </cell>
          <cell r="F3974" t="str">
            <v>BLACKBERRY CREEK NEAR MONTGOMERY, IL</v>
          </cell>
          <cell r="G3974" t="str">
            <v>il</v>
          </cell>
          <cell r="H3974" t="str">
            <v>07120007</v>
          </cell>
          <cell r="I3974">
            <v>-1</v>
          </cell>
          <cell r="J3974">
            <v>90</v>
          </cell>
          <cell r="K3974">
            <v>4.4099997999999996</v>
          </cell>
          <cell r="L3974" t="str">
            <v>2007-03-15 23:30:00</v>
          </cell>
          <cell r="M3974" t="str">
            <v>2007-03-16 05:30:00</v>
          </cell>
          <cell r="N3974">
            <v>41.740833000000002</v>
          </cell>
          <cell r="O3974">
            <v>-88.383330000000001</v>
          </cell>
        </row>
        <row r="3975">
          <cell r="E3975">
            <v>5551700</v>
          </cell>
          <cell r="F3975" t="str">
            <v>BLACKBERRY CREEK NEAR YORKVILLE, IL</v>
          </cell>
          <cell r="G3975" t="str">
            <v>il</v>
          </cell>
          <cell r="H3975" t="str">
            <v>07120007</v>
          </cell>
          <cell r="I3975">
            <v>7</v>
          </cell>
          <cell r="J3975">
            <v>167</v>
          </cell>
          <cell r="K3975">
            <v>4.8400002000000004</v>
          </cell>
          <cell r="L3975" t="str">
            <v>2007-03-15 23:15:00</v>
          </cell>
          <cell r="M3975" t="str">
            <v>2007-03-16 05:15:00</v>
          </cell>
          <cell r="N3975">
            <v>41.671664999999997</v>
          </cell>
          <cell r="O3975">
            <v>-88.441389999999998</v>
          </cell>
        </row>
        <row r="3976">
          <cell r="E3976">
            <v>5552500</v>
          </cell>
          <cell r="F3976" t="str">
            <v>FOX RIVER AT DAYTON, IL</v>
          </cell>
          <cell r="G3976" t="str">
            <v>il</v>
          </cell>
          <cell r="H3976" t="str">
            <v>07120007</v>
          </cell>
          <cell r="I3976">
            <v>6</v>
          </cell>
          <cell r="J3976">
            <v>5850</v>
          </cell>
          <cell r="K3976">
            <v>9.5</v>
          </cell>
          <cell r="L3976" t="str">
            <v>2007-03-15 23:15:00</v>
          </cell>
          <cell r="M3976" t="str">
            <v>2007-03-16 05:15:00</v>
          </cell>
          <cell r="N3976">
            <v>41.384475999999999</v>
          </cell>
          <cell r="O3976">
            <v>-88.789249999999996</v>
          </cell>
        </row>
        <row r="3977">
          <cell r="E3977">
            <v>5554500</v>
          </cell>
          <cell r="F3977" t="str">
            <v>VERMILION RIVER AT PONTIAC, IL</v>
          </cell>
          <cell r="G3977" t="str">
            <v>il</v>
          </cell>
          <cell r="H3977" t="str">
            <v>07130002</v>
          </cell>
          <cell r="I3977">
            <v>6</v>
          </cell>
          <cell r="J3977">
            <v>1990</v>
          </cell>
          <cell r="K3977">
            <v>6.5700002</v>
          </cell>
          <cell r="L3977" t="str">
            <v>2007-03-15 22:45:00</v>
          </cell>
          <cell r="M3977" t="str">
            <v>2007-03-16 04:45:00</v>
          </cell>
          <cell r="N3977">
            <v>40.877811000000001</v>
          </cell>
          <cell r="O3977">
            <v>-88.636170000000007</v>
          </cell>
        </row>
        <row r="3978">
          <cell r="E3978">
            <v>5555300</v>
          </cell>
          <cell r="F3978" t="str">
            <v>VERMILION RIVER NEAR LEONORE, IL</v>
          </cell>
          <cell r="G3978" t="str">
            <v>il</v>
          </cell>
          <cell r="H3978" t="str">
            <v>07130002</v>
          </cell>
          <cell r="I3978">
            <v>6</v>
          </cell>
          <cell r="J3978">
            <v>3720</v>
          </cell>
          <cell r="K3978">
            <v>9.5</v>
          </cell>
          <cell r="L3978" t="str">
            <v>2007-03-15 22:45:00</v>
          </cell>
          <cell r="M3978" t="str">
            <v>2007-03-16 04:45:00</v>
          </cell>
          <cell r="N3978">
            <v>41.208365999999998</v>
          </cell>
          <cell r="O3978">
            <v>-88.930909999999997</v>
          </cell>
        </row>
        <row r="3979">
          <cell r="E3979">
            <v>5556500</v>
          </cell>
          <cell r="F3979" t="str">
            <v>BIG BUREAU CREEK AT PRINCETON, IL</v>
          </cell>
          <cell r="G3979" t="str">
            <v>il</v>
          </cell>
          <cell r="H3979" t="str">
            <v>07130001</v>
          </cell>
          <cell r="I3979">
            <v>5</v>
          </cell>
          <cell r="J3979">
            <v>208</v>
          </cell>
          <cell r="K3979">
            <v>2.9400000999999998</v>
          </cell>
          <cell r="L3979" t="str">
            <v>2007-03-15 22:45:00</v>
          </cell>
          <cell r="M3979" t="str">
            <v>2007-03-16 04:45:00</v>
          </cell>
          <cell r="N3979">
            <v>41.365870999999999</v>
          </cell>
          <cell r="O3979">
            <v>-89.498429999999999</v>
          </cell>
        </row>
        <row r="3980">
          <cell r="E3980">
            <v>5558300</v>
          </cell>
          <cell r="F3980" t="str">
            <v>ILLINOIS RIVER AT HENRY, IL</v>
          </cell>
          <cell r="G3980" t="str">
            <v>il</v>
          </cell>
          <cell r="H3980" t="str">
            <v>07130001</v>
          </cell>
          <cell r="I3980">
            <v>-1</v>
          </cell>
          <cell r="J3980">
            <v>24300</v>
          </cell>
          <cell r="K3980">
            <v>20.83</v>
          </cell>
          <cell r="L3980" t="str">
            <v>2007-03-15 23:00:00</v>
          </cell>
          <cell r="M3980" t="str">
            <v>2007-03-16 05:00:00</v>
          </cell>
          <cell r="N3980">
            <v>41.107258000000002</v>
          </cell>
          <cell r="O3980">
            <v>-89.356480000000005</v>
          </cell>
        </row>
        <row r="3981">
          <cell r="E3981">
            <v>5567500</v>
          </cell>
          <cell r="F3981" t="str">
            <v>MACKINAW RIVER NEAR CONGERVILLE, IL</v>
          </cell>
          <cell r="G3981" t="str">
            <v>il</v>
          </cell>
          <cell r="H3981" t="str">
            <v>07130004</v>
          </cell>
          <cell r="I3981">
            <v>6</v>
          </cell>
          <cell r="J3981">
            <v>1680</v>
          </cell>
          <cell r="K3981">
            <v>5.2199998000000001</v>
          </cell>
          <cell r="L3981" t="str">
            <v>2007-03-15 22:45:00</v>
          </cell>
          <cell r="M3981" t="str">
            <v>2007-03-16 04:45:00</v>
          </cell>
          <cell r="N3981">
            <v>40.623649999999998</v>
          </cell>
          <cell r="O3981">
            <v>-89.241749999999996</v>
          </cell>
        </row>
        <row r="3982">
          <cell r="E3982">
            <v>5568000</v>
          </cell>
          <cell r="F3982" t="str">
            <v>MACKINAW RIVER NEAR GREEN VALLEY, IL</v>
          </cell>
          <cell r="G3982" t="str">
            <v>il</v>
          </cell>
          <cell r="H3982" t="str">
            <v>07130004</v>
          </cell>
          <cell r="I3982">
            <v>6</v>
          </cell>
          <cell r="J3982">
            <v>2130</v>
          </cell>
          <cell r="K3982">
            <v>17.34</v>
          </cell>
          <cell r="L3982" t="str">
            <v>2007-03-15 22:45:00</v>
          </cell>
          <cell r="M3982" t="str">
            <v>2007-03-16 04:45:00</v>
          </cell>
          <cell r="N3982">
            <v>40.454208000000001</v>
          </cell>
          <cell r="O3982">
            <v>-89.606219999999993</v>
          </cell>
        </row>
        <row r="3983">
          <cell r="E3983">
            <v>5568500</v>
          </cell>
          <cell r="F3983" t="str">
            <v>ILLINOIS RIVER AT KINGSTON MINES, IL</v>
          </cell>
          <cell r="G3983" t="str">
            <v>il</v>
          </cell>
          <cell r="H3983" t="str">
            <v>07130003</v>
          </cell>
          <cell r="I3983">
            <v>6</v>
          </cell>
          <cell r="J3983">
            <v>37100</v>
          </cell>
          <cell r="K3983">
            <v>15.95</v>
          </cell>
          <cell r="L3983" t="str">
            <v>2007-03-15 23:00:00</v>
          </cell>
          <cell r="M3983" t="str">
            <v>2007-03-16 05:00:00</v>
          </cell>
          <cell r="N3983">
            <v>40.553092999999997</v>
          </cell>
          <cell r="O3983">
            <v>-89.777330000000006</v>
          </cell>
        </row>
        <row r="3984">
          <cell r="E3984">
            <v>5568615</v>
          </cell>
          <cell r="F3984" t="str">
            <v>ILLINOIS RIVER AT COPPERAS CREEK, IL</v>
          </cell>
          <cell r="G3984" t="str">
            <v>il</v>
          </cell>
          <cell r="H3984" t="str">
            <v>07130003</v>
          </cell>
          <cell r="I3984">
            <v>-1056</v>
          </cell>
          <cell r="J3984">
            <v>0</v>
          </cell>
          <cell r="K3984">
            <v>14.93</v>
          </cell>
          <cell r="L3984" t="str">
            <v>2007-03-15 23:00:00</v>
          </cell>
          <cell r="M3984" t="str">
            <v>2007-03-16 05:00:00</v>
          </cell>
          <cell r="N3984">
            <v>40.476151000000002</v>
          </cell>
          <cell r="O3984">
            <v>-89.888440000000003</v>
          </cell>
        </row>
        <row r="3985">
          <cell r="E3985">
            <v>5568800</v>
          </cell>
          <cell r="F3985" t="str">
            <v>INDIAN CREEK NEAR WYOMING, IL</v>
          </cell>
          <cell r="G3985" t="str">
            <v>il</v>
          </cell>
          <cell r="H3985" t="str">
            <v>07130005</v>
          </cell>
          <cell r="I3985">
            <v>5</v>
          </cell>
          <cell r="J3985">
            <v>65</v>
          </cell>
          <cell r="K3985">
            <v>11.06</v>
          </cell>
          <cell r="L3985" t="str">
            <v>2007-03-15 23:30:00</v>
          </cell>
          <cell r="M3985" t="str">
            <v>2007-03-16 05:30:00</v>
          </cell>
          <cell r="N3985">
            <v>41.018889999999999</v>
          </cell>
          <cell r="O3985">
            <v>-89.835560000000001</v>
          </cell>
        </row>
        <row r="3986">
          <cell r="E3986">
            <v>5569500</v>
          </cell>
          <cell r="F3986" t="str">
            <v>SPOON RIVER AT LONDON MILLS, IL</v>
          </cell>
          <cell r="G3986" t="str">
            <v>il</v>
          </cell>
          <cell r="H3986" t="str">
            <v>07130005</v>
          </cell>
          <cell r="I3986">
            <v>6</v>
          </cell>
          <cell r="J3986">
            <v>1540</v>
          </cell>
          <cell r="K3986">
            <v>6.8299998999999998</v>
          </cell>
          <cell r="L3986" t="str">
            <v>2007-03-15 22:45:00</v>
          </cell>
          <cell r="M3986" t="str">
            <v>2007-03-16 04:45:00</v>
          </cell>
          <cell r="N3986">
            <v>40.707779000000002</v>
          </cell>
          <cell r="O3986">
            <v>-90.28</v>
          </cell>
        </row>
        <row r="3987">
          <cell r="E3987">
            <v>5570000</v>
          </cell>
          <cell r="F3987" t="str">
            <v>SPOON RIVER AT SEVILLE, IL</v>
          </cell>
          <cell r="G3987" t="str">
            <v>il</v>
          </cell>
          <cell r="H3987" t="str">
            <v>07130005</v>
          </cell>
          <cell r="I3987">
            <v>5</v>
          </cell>
          <cell r="J3987">
            <v>1590</v>
          </cell>
          <cell r="K3987">
            <v>9.2799996999999994</v>
          </cell>
          <cell r="L3987" t="str">
            <v>2007-03-15 22:45:00</v>
          </cell>
          <cell r="M3987" t="str">
            <v>2007-03-16 04:45:00</v>
          </cell>
          <cell r="N3987">
            <v>40.49004</v>
          </cell>
          <cell r="O3987">
            <v>-90.340400000000002</v>
          </cell>
        </row>
        <row r="3988">
          <cell r="E3988">
            <v>5570910</v>
          </cell>
          <cell r="F3988" t="str">
            <v>SANGAMON RIVER AT FISHER, IL</v>
          </cell>
          <cell r="G3988" t="str">
            <v>il</v>
          </cell>
          <cell r="H3988" t="str">
            <v>07130006</v>
          </cell>
          <cell r="I3988">
            <v>-1</v>
          </cell>
          <cell r="J3988">
            <v>260</v>
          </cell>
          <cell r="K3988">
            <v>7.4099997999999996</v>
          </cell>
          <cell r="L3988" t="str">
            <v>2007-03-15 23:15:00</v>
          </cell>
          <cell r="M3988" t="str">
            <v>2007-03-16 05:15:00</v>
          </cell>
          <cell r="N3988">
            <v>40.310589</v>
          </cell>
          <cell r="O3988">
            <v>-88.322270000000003</v>
          </cell>
        </row>
        <row r="3989">
          <cell r="E3989">
            <v>5572000</v>
          </cell>
          <cell r="F3989" t="str">
            <v>SANGAMON RIVER AT MONTICELLO, IL</v>
          </cell>
          <cell r="G3989" t="str">
            <v>il</v>
          </cell>
          <cell r="H3989" t="str">
            <v>07130006</v>
          </cell>
          <cell r="I3989">
            <v>5</v>
          </cell>
          <cell r="J3989">
            <v>553</v>
          </cell>
          <cell r="K3989">
            <v>9.0799999000000007</v>
          </cell>
          <cell r="L3989" t="str">
            <v>2007-03-15 23:30:00</v>
          </cell>
          <cell r="M3989" t="str">
            <v>2007-03-16 05:30:00</v>
          </cell>
          <cell r="N3989">
            <v>40.030869000000003</v>
          </cell>
          <cell r="O3989">
            <v>-88.588949999999997</v>
          </cell>
        </row>
        <row r="3990">
          <cell r="E3990">
            <v>5573540</v>
          </cell>
          <cell r="F3990" t="str">
            <v>SANGAMON RIVER AT ROUTE 48 AT DECATUR, IL</v>
          </cell>
          <cell r="G3990" t="str">
            <v>il</v>
          </cell>
          <cell r="H3990" t="str">
            <v>07130006</v>
          </cell>
          <cell r="I3990">
            <v>-1</v>
          </cell>
          <cell r="J3990">
            <v>864</v>
          </cell>
          <cell r="K3990">
            <v>6.3299998999999998</v>
          </cell>
          <cell r="L3990" t="str">
            <v>2007-03-15 23:30:00</v>
          </cell>
          <cell r="M3990" t="str">
            <v>2007-03-16 05:30:00</v>
          </cell>
          <cell r="N3990">
            <v>39.831145999999997</v>
          </cell>
          <cell r="O3990">
            <v>-88.976470000000006</v>
          </cell>
        </row>
        <row r="3991">
          <cell r="E3991">
            <v>5576000</v>
          </cell>
          <cell r="F3991" t="str">
            <v>SOUTH FORK SANGAMON RIVER NEAR ROCHESTER, IL</v>
          </cell>
          <cell r="G3991" t="str">
            <v>il</v>
          </cell>
          <cell r="H3991" t="str">
            <v>07130007</v>
          </cell>
          <cell r="I3991">
            <v>5</v>
          </cell>
          <cell r="J3991">
            <v>660</v>
          </cell>
          <cell r="K3991">
            <v>10.96</v>
          </cell>
          <cell r="L3991" t="str">
            <v>2007-03-15 22:45:00</v>
          </cell>
          <cell r="M3991" t="str">
            <v>2007-03-16 04:45:00</v>
          </cell>
          <cell r="N3991">
            <v>39.742271000000002</v>
          </cell>
          <cell r="O3991">
            <v>-89.567310000000006</v>
          </cell>
        </row>
        <row r="3992">
          <cell r="E3992">
            <v>5576022</v>
          </cell>
          <cell r="F3992" t="str">
            <v>SOUTH FORK SANGAMON RIVER BELOW ROCHESTER, IL</v>
          </cell>
          <cell r="G3992" t="str">
            <v>il</v>
          </cell>
          <cell r="H3992" t="str">
            <v>07130007</v>
          </cell>
          <cell r="I3992">
            <v>-1056</v>
          </cell>
          <cell r="J3992">
            <v>0</v>
          </cell>
          <cell r="K3992">
            <v>10.67</v>
          </cell>
          <cell r="L3992" t="str">
            <v>2007-03-15 23:30:00</v>
          </cell>
          <cell r="M3992" t="str">
            <v>2007-03-16 05:30:00</v>
          </cell>
          <cell r="N3992">
            <v>39.753661999999998</v>
          </cell>
          <cell r="O3992">
            <v>-89.565650000000005</v>
          </cell>
        </row>
        <row r="3993">
          <cell r="E3993">
            <v>5576500</v>
          </cell>
          <cell r="F3993" t="str">
            <v>SANGAMON RIVER AT RIVERTON, IL</v>
          </cell>
          <cell r="G3993" t="str">
            <v>il</v>
          </cell>
          <cell r="H3993" t="str">
            <v>07130008</v>
          </cell>
          <cell r="I3993">
            <v>5</v>
          </cell>
          <cell r="J3993">
            <v>2450</v>
          </cell>
          <cell r="K3993">
            <v>9.1000004000000008</v>
          </cell>
          <cell r="L3993" t="str">
            <v>2007-03-15 22:45:00</v>
          </cell>
          <cell r="M3993" t="str">
            <v>2007-03-16 04:45:00</v>
          </cell>
          <cell r="N3993">
            <v>39.843105000000001</v>
          </cell>
          <cell r="O3993">
            <v>-89.547319999999999</v>
          </cell>
        </row>
        <row r="3994">
          <cell r="E3994">
            <v>5577500</v>
          </cell>
          <cell r="F3994" t="str">
            <v>SPRING CREEK AT SPRINGFIELD, IL</v>
          </cell>
          <cell r="G3994" t="str">
            <v>il</v>
          </cell>
          <cell r="H3994" t="str">
            <v>07130008</v>
          </cell>
          <cell r="I3994">
            <v>5</v>
          </cell>
          <cell r="J3994">
            <v>78</v>
          </cell>
          <cell r="K3994">
            <v>3.22</v>
          </cell>
          <cell r="L3994" t="str">
            <v>2007-03-15 23:30:00</v>
          </cell>
          <cell r="M3994" t="str">
            <v>2007-03-16 05:30:00</v>
          </cell>
          <cell r="N3994">
            <v>39.815327000000003</v>
          </cell>
          <cell r="O3994">
            <v>-89.698719999999994</v>
          </cell>
        </row>
        <row r="3995">
          <cell r="E3995">
            <v>5578500</v>
          </cell>
          <cell r="F3995" t="str">
            <v>SALT CREEK NEAR ROWELL, IL</v>
          </cell>
          <cell r="G3995" t="str">
            <v>il</v>
          </cell>
          <cell r="H3995" t="str">
            <v>07130009</v>
          </cell>
          <cell r="I3995">
            <v>5</v>
          </cell>
          <cell r="J3995">
            <v>543</v>
          </cell>
          <cell r="K3995">
            <v>14.33</v>
          </cell>
          <cell r="L3995" t="str">
            <v>2007-03-15 23:30:00</v>
          </cell>
          <cell r="M3995" t="str">
            <v>2007-03-16 05:30:00</v>
          </cell>
          <cell r="N3995">
            <v>40.115036000000003</v>
          </cell>
          <cell r="O3995">
            <v>-89.049250000000001</v>
          </cell>
        </row>
        <row r="3996">
          <cell r="E3996">
            <v>5579500</v>
          </cell>
          <cell r="F3996" t="str">
            <v>LAKE FORK NEAR CORNLAND, IL</v>
          </cell>
          <cell r="G3996" t="str">
            <v>il</v>
          </cell>
          <cell r="H3996" t="str">
            <v>07130009</v>
          </cell>
          <cell r="I3996">
            <v>5</v>
          </cell>
          <cell r="J3996">
            <v>219</v>
          </cell>
          <cell r="K3996">
            <v>6.0999999000000003</v>
          </cell>
          <cell r="L3996" t="str">
            <v>2007-03-15 23:30:00</v>
          </cell>
          <cell r="M3996" t="str">
            <v>2007-03-16 05:30:00</v>
          </cell>
          <cell r="N3996">
            <v>39.951388999999999</v>
          </cell>
          <cell r="O3996">
            <v>-89.383330000000001</v>
          </cell>
        </row>
        <row r="3997">
          <cell r="E3997">
            <v>5579610</v>
          </cell>
          <cell r="F3997" t="str">
            <v>KICKAPOO CREEK AT 2100E ROAD NEAR BLOOMINGTON, IL</v>
          </cell>
          <cell r="G3997" t="str">
            <v>il</v>
          </cell>
          <cell r="H3997" t="str">
            <v>07130009</v>
          </cell>
          <cell r="I3997">
            <v>-1056</v>
          </cell>
          <cell r="J3997">
            <v>0</v>
          </cell>
          <cell r="K3997">
            <v>8.5100002000000003</v>
          </cell>
          <cell r="L3997" t="str">
            <v>2007-03-15 23:35:00</v>
          </cell>
          <cell r="M3997" t="str">
            <v>2007-03-16 05:35:00</v>
          </cell>
          <cell r="N3997">
            <v>40.467776999999998</v>
          </cell>
          <cell r="O3997">
            <v>-88.863889999999998</v>
          </cell>
        </row>
        <row r="3998">
          <cell r="E3998">
            <v>5579620</v>
          </cell>
          <cell r="F3998" t="str">
            <v>KICKAPOO CREEK TRIBUTARY NEAR BLOOMINGTON, IL</v>
          </cell>
          <cell r="G3998" t="str">
            <v>il</v>
          </cell>
          <cell r="H3998" t="str">
            <v>07130009</v>
          </cell>
          <cell r="I3998">
            <v>-1056</v>
          </cell>
          <cell r="J3998">
            <v>0</v>
          </cell>
          <cell r="K3998">
            <v>13.17</v>
          </cell>
          <cell r="L3998" t="str">
            <v>2007-03-15 23:35:00</v>
          </cell>
          <cell r="M3998" t="str">
            <v>2007-03-16 05:35:00</v>
          </cell>
          <cell r="N3998">
            <v>40.472777999999998</v>
          </cell>
          <cell r="O3998">
            <v>-88.879720000000006</v>
          </cell>
        </row>
        <row r="3999">
          <cell r="E3999">
            <v>5579630</v>
          </cell>
          <cell r="F3999" t="str">
            <v>KICKAPOO CREEK NEAR BLOOMINGTON, IL</v>
          </cell>
          <cell r="G3999" t="str">
            <v>il</v>
          </cell>
          <cell r="H3999" t="str">
            <v>07130009</v>
          </cell>
          <cell r="I3999">
            <v>-1056</v>
          </cell>
          <cell r="J3999">
            <v>0</v>
          </cell>
          <cell r="K3999">
            <v>2.8199999</v>
          </cell>
          <cell r="L3999" t="str">
            <v>2007-03-15 23:35:00</v>
          </cell>
          <cell r="M3999" t="str">
            <v>2007-03-16 05:35:00</v>
          </cell>
          <cell r="N3999">
            <v>40.458331999999999</v>
          </cell>
          <cell r="O3999">
            <v>-88.877499999999998</v>
          </cell>
        </row>
        <row r="4000">
          <cell r="E4000">
            <v>5579725</v>
          </cell>
          <cell r="F4000" t="str">
            <v>LITTLE KICKAPOO CREEK NEAR HEYWORTH, IL</v>
          </cell>
          <cell r="G4000" t="str">
            <v>il</v>
          </cell>
          <cell r="H4000" t="str">
            <v>07130009</v>
          </cell>
          <cell r="I4000">
            <v>-32</v>
          </cell>
          <cell r="J4000">
            <v>25</v>
          </cell>
          <cell r="K4000">
            <v>3.3199999</v>
          </cell>
          <cell r="L4000" t="str">
            <v>2007-03-15 23:15:00</v>
          </cell>
          <cell r="M4000" t="str">
            <v>2007-03-16 05:15:00</v>
          </cell>
          <cell r="N4000">
            <v>40.365001999999997</v>
          </cell>
          <cell r="O4000">
            <v>-88.963890000000006</v>
          </cell>
        </row>
        <row r="4001">
          <cell r="E4001">
            <v>5580000</v>
          </cell>
          <cell r="F4001" t="str">
            <v>KICKAPOO CREEK AT WAYNESVILLE, IL</v>
          </cell>
          <cell r="G4001" t="str">
            <v>il</v>
          </cell>
          <cell r="H4001" t="str">
            <v>07130009</v>
          </cell>
          <cell r="I4001">
            <v>5</v>
          </cell>
          <cell r="J4001">
            <v>201</v>
          </cell>
          <cell r="K4001">
            <v>4.0700002</v>
          </cell>
          <cell r="L4001" t="str">
            <v>2007-03-15 23:30:00</v>
          </cell>
          <cell r="M4001" t="str">
            <v>2007-03-16 05:30:00</v>
          </cell>
          <cell r="N4001">
            <v>40.254761000000002</v>
          </cell>
          <cell r="O4001">
            <v>-89.129249999999999</v>
          </cell>
        </row>
        <row r="4002">
          <cell r="E4002">
            <v>5580950</v>
          </cell>
          <cell r="F4002" t="str">
            <v>SUGAR CREEK NEAR BLOOMINGTON, IL</v>
          </cell>
          <cell r="G4002" t="str">
            <v>il</v>
          </cell>
          <cell r="H4002" t="str">
            <v>07130009</v>
          </cell>
          <cell r="I4002">
            <v>5</v>
          </cell>
          <cell r="J4002">
            <v>47</v>
          </cell>
          <cell r="K4002">
            <v>1.1599999999999999</v>
          </cell>
          <cell r="L4002" t="str">
            <v>2007-03-15 23:30:00</v>
          </cell>
          <cell r="M4002" t="str">
            <v>2007-03-16 05:30:00</v>
          </cell>
          <cell r="N4002">
            <v>40.471943000000003</v>
          </cell>
          <cell r="O4002">
            <v>-89.028049999999993</v>
          </cell>
        </row>
        <row r="4003">
          <cell r="E4003">
            <v>5582000</v>
          </cell>
          <cell r="F4003" t="str">
            <v>SALT CREEK NEAR GREENVIEW, IL</v>
          </cell>
          <cell r="G4003" t="str">
            <v>il</v>
          </cell>
          <cell r="H4003" t="str">
            <v>07130009</v>
          </cell>
          <cell r="I4003">
            <v>5</v>
          </cell>
          <cell r="J4003">
            <v>2070</v>
          </cell>
          <cell r="K4003">
            <v>4.3000002000000004</v>
          </cell>
          <cell r="L4003" t="str">
            <v>2007-03-15 22:45:00</v>
          </cell>
          <cell r="M4003" t="str">
            <v>2007-03-16 04:45:00</v>
          </cell>
          <cell r="N4003">
            <v>40.131988999999997</v>
          </cell>
          <cell r="O4003">
            <v>-89.735659999999996</v>
          </cell>
        </row>
        <row r="4004">
          <cell r="E4004">
            <v>5583000</v>
          </cell>
          <cell r="F4004" t="str">
            <v>SANGAMON RIVER NEAR OAKFORD, IL</v>
          </cell>
          <cell r="G4004" t="str">
            <v>il</v>
          </cell>
          <cell r="H4004" t="str">
            <v>07130008</v>
          </cell>
          <cell r="I4004">
            <v>5</v>
          </cell>
          <cell r="J4004">
            <v>5190</v>
          </cell>
          <cell r="K4004">
            <v>8.1599997999999996</v>
          </cell>
          <cell r="L4004" t="str">
            <v>2007-03-15 22:45:00</v>
          </cell>
          <cell r="M4004" t="str">
            <v>2007-03-16 04:45:00</v>
          </cell>
          <cell r="N4004">
            <v>40.124167999999997</v>
          </cell>
          <cell r="O4004">
            <v>-89.984999999999999</v>
          </cell>
        </row>
        <row r="4005">
          <cell r="E4005">
            <v>5584500</v>
          </cell>
          <cell r="F4005" t="str">
            <v>LA MOINE RIVER AT COLMAR, IL</v>
          </cell>
          <cell r="G4005" t="str">
            <v>il</v>
          </cell>
          <cell r="H4005" t="str">
            <v>07130010</v>
          </cell>
          <cell r="I4005">
            <v>5</v>
          </cell>
          <cell r="J4005">
            <v>283</v>
          </cell>
          <cell r="K4005">
            <v>5.5999999000000003</v>
          </cell>
          <cell r="L4005" t="str">
            <v>2007-03-15 22:45:00</v>
          </cell>
          <cell r="M4005" t="str">
            <v>2007-03-16 04:45:00</v>
          </cell>
          <cell r="N4005">
            <v>40.330322000000002</v>
          </cell>
          <cell r="O4005">
            <v>-90.896249999999995</v>
          </cell>
        </row>
        <row r="4006">
          <cell r="E4006">
            <v>5585000</v>
          </cell>
          <cell r="F4006" t="str">
            <v>LA MOINE RIVER AT RIPLEY, IL</v>
          </cell>
          <cell r="G4006" t="str">
            <v>il</v>
          </cell>
          <cell r="H4006" t="str">
            <v>07130010</v>
          </cell>
          <cell r="I4006">
            <v>5</v>
          </cell>
          <cell r="J4006">
            <v>533</v>
          </cell>
          <cell r="K4006">
            <v>7.5100002000000003</v>
          </cell>
          <cell r="L4006" t="str">
            <v>2007-03-15 22:45:00</v>
          </cell>
          <cell r="M4006" t="str">
            <v>2007-03-16 04:45:00</v>
          </cell>
          <cell r="N4006">
            <v>40.024768999999999</v>
          </cell>
          <cell r="O4006">
            <v>-90.631799999999998</v>
          </cell>
        </row>
        <row r="4007">
          <cell r="E4007">
            <v>5585500</v>
          </cell>
          <cell r="F4007" t="str">
            <v>ILLINOIS RIVER AT MEREDOSIA, IL</v>
          </cell>
          <cell r="G4007" t="str">
            <v>il</v>
          </cell>
          <cell r="H4007" t="str">
            <v>07130011</v>
          </cell>
          <cell r="I4007">
            <v>-1028</v>
          </cell>
          <cell r="J4007">
            <v>0</v>
          </cell>
          <cell r="K4007">
            <v>15.22</v>
          </cell>
          <cell r="L4007" t="str">
            <v>2007-03-15 22:30:00</v>
          </cell>
          <cell r="M4007" t="str">
            <v>2007-03-16 04:30:00</v>
          </cell>
          <cell r="N4007">
            <v>39.82338</v>
          </cell>
          <cell r="O4007">
            <v>-90.568179999999998</v>
          </cell>
        </row>
        <row r="4008">
          <cell r="E4008">
            <v>5585830</v>
          </cell>
          <cell r="F4008" t="str">
            <v>MCKEE CREEK AT CHAMBERSBURG, IL</v>
          </cell>
          <cell r="G4008" t="str">
            <v>il</v>
          </cell>
          <cell r="H4008" t="str">
            <v>07130011</v>
          </cell>
          <cell r="I4008">
            <v>-1</v>
          </cell>
          <cell r="J4008">
            <v>1020</v>
          </cell>
          <cell r="K4008">
            <v>32.650002000000001</v>
          </cell>
          <cell r="L4008" t="str">
            <v>2007-03-15 23:30:00</v>
          </cell>
          <cell r="M4008" t="str">
            <v>2007-03-16 05:30:00</v>
          </cell>
          <cell r="N4008">
            <v>39.817779999999999</v>
          </cell>
          <cell r="O4008">
            <v>-90.654439999999994</v>
          </cell>
        </row>
        <row r="4009">
          <cell r="E4009">
            <v>5586100</v>
          </cell>
          <cell r="F4009" t="str">
            <v>ILLINOIS RIVER AT VALLEY CITY, IL</v>
          </cell>
          <cell r="G4009" t="str">
            <v>il</v>
          </cell>
          <cell r="H4009" t="str">
            <v>07130011</v>
          </cell>
          <cell r="I4009">
            <v>6</v>
          </cell>
          <cell r="J4009">
            <v>52000</v>
          </cell>
          <cell r="K4009">
            <v>13.54</v>
          </cell>
          <cell r="L4009" t="str">
            <v>2007-03-15 22:30:00</v>
          </cell>
          <cell r="M4009" t="str">
            <v>2007-03-16 04:30:00</v>
          </cell>
          <cell r="N4009">
            <v>39.703381</v>
          </cell>
          <cell r="O4009">
            <v>-90.645399999999995</v>
          </cell>
        </row>
        <row r="4010">
          <cell r="E4010">
            <v>5587000</v>
          </cell>
          <cell r="F4010" t="str">
            <v>MACOUPIN CREEK NEAR KANE, IL</v>
          </cell>
          <cell r="G4010" t="str">
            <v>il</v>
          </cell>
          <cell r="H4010" t="str">
            <v>07130012</v>
          </cell>
          <cell r="I4010">
            <v>5</v>
          </cell>
          <cell r="J4010">
            <v>285</v>
          </cell>
          <cell r="K4010">
            <v>5.4200001000000002</v>
          </cell>
          <cell r="L4010" t="str">
            <v>2007-03-15 23:30:00</v>
          </cell>
          <cell r="M4010" t="str">
            <v>2007-03-16 05:30:00</v>
          </cell>
          <cell r="N4010">
            <v>39.234214999999999</v>
          </cell>
          <cell r="O4010">
            <v>-90.394559999999998</v>
          </cell>
        </row>
        <row r="4011">
          <cell r="E4011">
            <v>5587060</v>
          </cell>
          <cell r="F4011" t="str">
            <v>ILLINOIS RIVER AT HARDIN, IL</v>
          </cell>
          <cell r="G4011" t="str">
            <v>il</v>
          </cell>
          <cell r="H4011" t="str">
            <v>07130011</v>
          </cell>
          <cell r="I4011">
            <v>-1056</v>
          </cell>
          <cell r="J4011">
            <v>0</v>
          </cell>
          <cell r="K4011">
            <v>23.91</v>
          </cell>
          <cell r="L4011" t="str">
            <v>2007-03-15 23:00:00</v>
          </cell>
          <cell r="M4011" t="str">
            <v>2007-03-16 05:00:00</v>
          </cell>
          <cell r="N4011">
            <v>39.160324000000003</v>
          </cell>
          <cell r="O4011">
            <v>-90.615399999999994</v>
          </cell>
        </row>
        <row r="4012">
          <cell r="E4012">
            <v>5587450</v>
          </cell>
          <cell r="F4012" t="str">
            <v>Mississippi River at Grafton, IL</v>
          </cell>
          <cell r="G4012" t="str">
            <v>il</v>
          </cell>
          <cell r="H4012" t="str">
            <v>07110009</v>
          </cell>
          <cell r="I4012">
            <v>-1028</v>
          </cell>
          <cell r="J4012">
            <v>0</v>
          </cell>
          <cell r="K4012">
            <v>15.8</v>
          </cell>
          <cell r="L4012" t="str">
            <v>2007-03-16 00:00:00</v>
          </cell>
          <cell r="M4012" t="str">
            <v>2007-03-16 05:00:00</v>
          </cell>
          <cell r="N4012">
            <v>38.967972000000003</v>
          </cell>
          <cell r="O4012">
            <v>-90.429000000000002</v>
          </cell>
        </row>
        <row r="4013">
          <cell r="E4013">
            <v>5587480</v>
          </cell>
          <cell r="F4013" t="str">
            <v>PIASA CREEK NEAR MELVILLE, IL</v>
          </cell>
          <cell r="G4013" t="str">
            <v>il</v>
          </cell>
          <cell r="H4013" t="str">
            <v>07110009</v>
          </cell>
          <cell r="I4013">
            <v>-1056</v>
          </cell>
          <cell r="J4013">
            <v>0</v>
          </cell>
          <cell r="K4013">
            <v>5.2399997999999997</v>
          </cell>
          <cell r="L4013" t="str">
            <v>2007-03-15 23:30:00</v>
          </cell>
          <cell r="M4013" t="str">
            <v>2007-03-16 05:30:00</v>
          </cell>
          <cell r="N4013">
            <v>38.957779000000002</v>
          </cell>
          <cell r="O4013">
            <v>-90.27167</v>
          </cell>
        </row>
        <row r="4014">
          <cell r="E4014">
            <v>5587498</v>
          </cell>
          <cell r="F4014" t="str">
            <v>Mississippi River Pool Lock and Dam 26 at Alton,IL</v>
          </cell>
          <cell r="G4014" t="str">
            <v>il</v>
          </cell>
          <cell r="H4014" t="str">
            <v>07110009</v>
          </cell>
          <cell r="I4014">
            <v>-1056</v>
          </cell>
          <cell r="J4014">
            <v>0</v>
          </cell>
          <cell r="K4014">
            <v>15.62</v>
          </cell>
          <cell r="L4014" t="str">
            <v>2007-03-16 00:00:00</v>
          </cell>
          <cell r="M4014" t="str">
            <v>2007-03-16 05:00:00</v>
          </cell>
          <cell r="N4014">
            <v>38.886443999999997</v>
          </cell>
          <cell r="O4014">
            <v>-90.182550000000006</v>
          </cell>
        </row>
        <row r="4015">
          <cell r="E4015">
            <v>5587900</v>
          </cell>
          <cell r="F4015" t="str">
            <v>CAHOKIA CREEK AT EDWARDSVILLE, IL</v>
          </cell>
          <cell r="G4015" t="str">
            <v>il</v>
          </cell>
          <cell r="H4015" t="str">
            <v>07140101</v>
          </cell>
          <cell r="I4015">
            <v>6</v>
          </cell>
          <cell r="J4015">
            <v>261</v>
          </cell>
          <cell r="K4015">
            <v>5</v>
          </cell>
          <cell r="L4015" t="str">
            <v>2007-03-15 23:30:00</v>
          </cell>
          <cell r="M4015" t="str">
            <v>2007-03-16 05:30:00</v>
          </cell>
          <cell r="N4015">
            <v>38.824492999999997</v>
          </cell>
          <cell r="O4015">
            <v>-89.974819999999994</v>
          </cell>
        </row>
        <row r="4016">
          <cell r="E4016">
            <v>5588000</v>
          </cell>
          <cell r="F4016" t="str">
            <v>INDIAN CREEK AT WANDA, IL</v>
          </cell>
          <cell r="G4016" t="str">
            <v>il</v>
          </cell>
          <cell r="H4016" t="str">
            <v>07140101</v>
          </cell>
          <cell r="I4016">
            <v>6</v>
          </cell>
          <cell r="J4016">
            <v>44</v>
          </cell>
          <cell r="K4016">
            <v>2.1199998999999998</v>
          </cell>
          <cell r="L4016" t="str">
            <v>2007-03-15 23:35:00</v>
          </cell>
          <cell r="M4016" t="str">
            <v>2007-03-16 05:35:00</v>
          </cell>
          <cell r="N4016">
            <v>38.841712999999999</v>
          </cell>
          <cell r="O4016">
            <v>-90.033159999999995</v>
          </cell>
        </row>
        <row r="4017">
          <cell r="E4017">
            <v>5588720</v>
          </cell>
          <cell r="F4017" t="str">
            <v>JUDYS BRANCH AT RTE 157 AT GLEN CARBON, IL</v>
          </cell>
          <cell r="G4017" t="str">
            <v>il</v>
          </cell>
          <cell r="H4017" t="str">
            <v>07140101</v>
          </cell>
          <cell r="I4017">
            <v>-1</v>
          </cell>
          <cell r="J4017">
            <v>8.3000001999999995</v>
          </cell>
          <cell r="K4017">
            <v>15.85</v>
          </cell>
          <cell r="L4017" t="str">
            <v>2007-03-15 23:40:00</v>
          </cell>
          <cell r="M4017" t="str">
            <v>2007-03-16 05:40:00</v>
          </cell>
          <cell r="N4017">
            <v>38.740833000000002</v>
          </cell>
          <cell r="O4017">
            <v>-90.001949999999994</v>
          </cell>
        </row>
        <row r="4018">
          <cell r="E4018">
            <v>5590050</v>
          </cell>
          <cell r="F4018" t="str">
            <v>COPPER SLOUGH AT CHAMPAIGN, IL</v>
          </cell>
          <cell r="G4018" t="str">
            <v>il</v>
          </cell>
          <cell r="H4018" t="str">
            <v>07140201</v>
          </cell>
          <cell r="I4018">
            <v>-32</v>
          </cell>
          <cell r="J4018">
            <v>8.5</v>
          </cell>
          <cell r="K4018">
            <v>10.62</v>
          </cell>
          <cell r="L4018" t="str">
            <v>2007-03-15 23:25:00</v>
          </cell>
          <cell r="M4018" t="str">
            <v>2007-03-16 05:25:00</v>
          </cell>
          <cell r="N4018">
            <v>40.097256000000002</v>
          </cell>
          <cell r="O4018">
            <v>-88.306719999999999</v>
          </cell>
        </row>
        <row r="4019">
          <cell r="E4019">
            <v>5590800</v>
          </cell>
          <cell r="F4019" t="str">
            <v>LAKE FORK AT ATWOOD, IL</v>
          </cell>
          <cell r="G4019" t="str">
            <v>il</v>
          </cell>
          <cell r="H4019" t="str">
            <v>07140201</v>
          </cell>
          <cell r="I4019">
            <v>5</v>
          </cell>
          <cell r="J4019">
            <v>84</v>
          </cell>
          <cell r="K4019">
            <v>4.2300000000000004</v>
          </cell>
          <cell r="L4019" t="str">
            <v>2007-03-15 23:30:00</v>
          </cell>
          <cell r="M4019" t="str">
            <v>2007-03-16 05:30:00</v>
          </cell>
          <cell r="N4019">
            <v>39.806423000000002</v>
          </cell>
          <cell r="O4019">
            <v>-88.476169999999996</v>
          </cell>
        </row>
        <row r="4020">
          <cell r="E4020">
            <v>5590950</v>
          </cell>
          <cell r="F4020" t="str">
            <v>KASKASKIA RIVER AT CHESTERVILLE, IL</v>
          </cell>
          <cell r="G4020" t="str">
            <v>il</v>
          </cell>
          <cell r="H4020" t="str">
            <v>07140201</v>
          </cell>
          <cell r="I4020">
            <v>-1</v>
          </cell>
          <cell r="J4020">
            <v>402</v>
          </cell>
          <cell r="K4020">
            <v>34.18</v>
          </cell>
          <cell r="L4020" t="str">
            <v>2007-03-15 23:30:00</v>
          </cell>
          <cell r="M4020" t="str">
            <v>2007-03-16 05:30:00</v>
          </cell>
          <cell r="N4020">
            <v>39.703086999999996</v>
          </cell>
          <cell r="O4020">
            <v>-88.386439999999993</v>
          </cell>
        </row>
        <row r="4021">
          <cell r="E4021">
            <v>5591200</v>
          </cell>
          <cell r="F4021" t="str">
            <v>KASKASKIA RIVER AT COOKS MILLS, IL</v>
          </cell>
          <cell r="G4021" t="str">
            <v>il</v>
          </cell>
          <cell r="H4021" t="str">
            <v>07140201</v>
          </cell>
          <cell r="I4021">
            <v>5</v>
          </cell>
          <cell r="J4021">
            <v>628</v>
          </cell>
          <cell r="K4021">
            <v>7.8400002000000004</v>
          </cell>
          <cell r="L4021" t="str">
            <v>2007-03-15 23:30:00</v>
          </cell>
          <cell r="M4021" t="str">
            <v>2007-03-16 05:30:00</v>
          </cell>
          <cell r="N4021">
            <v>39.583365999999998</v>
          </cell>
          <cell r="O4021">
            <v>-88.413380000000004</v>
          </cell>
        </row>
        <row r="4022">
          <cell r="E4022">
            <v>5591550</v>
          </cell>
          <cell r="F4022" t="str">
            <v>WHITLEY CREEK NEAR ALLENVILLE, IL</v>
          </cell>
          <cell r="G4022" t="str">
            <v>il</v>
          </cell>
          <cell r="H4022" t="str">
            <v>07140201</v>
          </cell>
          <cell r="I4022">
            <v>-1</v>
          </cell>
          <cell r="J4022">
            <v>73</v>
          </cell>
          <cell r="K4022">
            <v>4.4400000999999998</v>
          </cell>
          <cell r="L4022" t="str">
            <v>2007-03-15 23:30:00</v>
          </cell>
          <cell r="M4022" t="str">
            <v>2007-03-16 05:30:00</v>
          </cell>
          <cell r="N4022">
            <v>39.506698999999998</v>
          </cell>
          <cell r="O4022">
            <v>-88.527559999999994</v>
          </cell>
        </row>
        <row r="4023">
          <cell r="E4023">
            <v>5591700</v>
          </cell>
          <cell r="F4023" t="str">
            <v>WEST OKAW RIVER NEAR LOVINGTON, IL</v>
          </cell>
          <cell r="G4023" t="str">
            <v>il</v>
          </cell>
          <cell r="H4023" t="str">
            <v>07140201</v>
          </cell>
          <cell r="I4023">
            <v>-1</v>
          </cell>
          <cell r="J4023">
            <v>58</v>
          </cell>
          <cell r="K4023">
            <v>4.8600000999999997</v>
          </cell>
          <cell r="L4023" t="str">
            <v>2007-03-15 23:30:00</v>
          </cell>
          <cell r="M4023" t="str">
            <v>2007-03-16 05:30:00</v>
          </cell>
          <cell r="N4023">
            <v>39.731144</v>
          </cell>
          <cell r="O4023">
            <v>-88.662570000000002</v>
          </cell>
        </row>
        <row r="4024">
          <cell r="E4024">
            <v>5592000</v>
          </cell>
          <cell r="F4024" t="str">
            <v>KASKASKIA RIVER AT SHELBYVILLE, IL</v>
          </cell>
          <cell r="G4024" t="str">
            <v>il</v>
          </cell>
          <cell r="H4024" t="str">
            <v>07140201</v>
          </cell>
          <cell r="I4024">
            <v>6</v>
          </cell>
          <cell r="J4024">
            <v>2630</v>
          </cell>
          <cell r="K4024">
            <v>13.44</v>
          </cell>
          <cell r="L4024" t="str">
            <v>2007-03-15 23:00:00</v>
          </cell>
          <cell r="M4024" t="str">
            <v>2007-03-16 05:00:00</v>
          </cell>
          <cell r="N4024">
            <v>39.407260999999998</v>
          </cell>
          <cell r="O4024">
            <v>-88.781459999999996</v>
          </cell>
        </row>
        <row r="4025">
          <cell r="E4025">
            <v>5592050</v>
          </cell>
          <cell r="F4025" t="str">
            <v>ROBINSON CREEK NEAR SHELBYVILLE, IL</v>
          </cell>
          <cell r="G4025" t="str">
            <v>il</v>
          </cell>
          <cell r="H4025" t="str">
            <v>07140201</v>
          </cell>
          <cell r="I4025">
            <v>-1</v>
          </cell>
          <cell r="J4025">
            <v>120</v>
          </cell>
          <cell r="K4025">
            <v>4.5500002000000004</v>
          </cell>
          <cell r="L4025" t="str">
            <v>2007-03-15 23:30:00</v>
          </cell>
          <cell r="M4025" t="str">
            <v>2007-03-16 05:30:00</v>
          </cell>
          <cell r="N4025">
            <v>39.405872000000002</v>
          </cell>
          <cell r="O4025">
            <v>-88.896460000000005</v>
          </cell>
        </row>
        <row r="4026">
          <cell r="E4026">
            <v>5592100</v>
          </cell>
          <cell r="F4026" t="str">
            <v>KASKASKIA RIVER NEAR COWDEN, IL</v>
          </cell>
          <cell r="G4026" t="str">
            <v>il</v>
          </cell>
          <cell r="H4026" t="str">
            <v>07140201</v>
          </cell>
          <cell r="I4026">
            <v>6</v>
          </cell>
          <cell r="J4026">
            <v>3030</v>
          </cell>
          <cell r="K4026">
            <v>11.74</v>
          </cell>
          <cell r="L4026" t="str">
            <v>2007-03-15 23:00:00</v>
          </cell>
          <cell r="M4026" t="str">
            <v>2007-03-16 05:00:00</v>
          </cell>
          <cell r="N4026">
            <v>39.229762999999998</v>
          </cell>
          <cell r="O4026">
            <v>-88.841740000000001</v>
          </cell>
        </row>
        <row r="4027">
          <cell r="E4027">
            <v>5592500</v>
          </cell>
          <cell r="F4027" t="str">
            <v>KASKASKIA RIVER AT VANDALIA, IL</v>
          </cell>
          <cell r="G4027" t="str">
            <v>il</v>
          </cell>
          <cell r="H4027" t="str">
            <v>07140202</v>
          </cell>
          <cell r="I4027">
            <v>6</v>
          </cell>
          <cell r="J4027">
            <v>5500</v>
          </cell>
          <cell r="K4027">
            <v>16.27</v>
          </cell>
          <cell r="L4027" t="str">
            <v>2007-03-15 23:30:00</v>
          </cell>
          <cell r="M4027" t="str">
            <v>2007-03-16 05:30:00</v>
          </cell>
          <cell r="N4027">
            <v>38.960602000000002</v>
          </cell>
          <cell r="O4027">
            <v>-89.08896</v>
          </cell>
        </row>
        <row r="4028">
          <cell r="E4028">
            <v>5592575</v>
          </cell>
          <cell r="F4028" t="str">
            <v>HICKORY CREEK NEAR BROWNSTOWN, IL</v>
          </cell>
          <cell r="G4028" t="str">
            <v>il</v>
          </cell>
          <cell r="H4028" t="str">
            <v>07140202</v>
          </cell>
          <cell r="I4028">
            <v>-1</v>
          </cell>
          <cell r="J4028">
            <v>68</v>
          </cell>
          <cell r="K4028">
            <v>5.4899997999999997</v>
          </cell>
          <cell r="L4028" t="str">
            <v>2007-03-15 23:30:00</v>
          </cell>
          <cell r="M4028" t="str">
            <v>2007-03-16 05:30:00</v>
          </cell>
          <cell r="N4028">
            <v>38.936988999999997</v>
          </cell>
          <cell r="O4028">
            <v>-88.952839999999995</v>
          </cell>
        </row>
        <row r="4029">
          <cell r="E4029">
            <v>5592800</v>
          </cell>
          <cell r="F4029" t="str">
            <v>HURRICANE CREEK NEAR MULBERRY GROVE, IL</v>
          </cell>
          <cell r="G4029" t="str">
            <v>il</v>
          </cell>
          <cell r="H4029" t="str">
            <v>07140202</v>
          </cell>
          <cell r="I4029">
            <v>7</v>
          </cell>
          <cell r="J4029">
            <v>1900</v>
          </cell>
          <cell r="K4029">
            <v>13.44</v>
          </cell>
          <cell r="L4029" t="str">
            <v>2007-03-15 23:30:00</v>
          </cell>
          <cell r="M4029" t="str">
            <v>2007-03-16 05:30:00</v>
          </cell>
          <cell r="N4029">
            <v>38.922545999999997</v>
          </cell>
          <cell r="O4029">
            <v>-89.236739999999998</v>
          </cell>
        </row>
        <row r="4030">
          <cell r="E4030">
            <v>5592900</v>
          </cell>
          <cell r="F4030" t="str">
            <v>EAST FORK KASKASKIA RIVER NEAR SANDOVAL, IL</v>
          </cell>
          <cell r="G4030" t="str">
            <v>il</v>
          </cell>
          <cell r="H4030" t="str">
            <v>07140202</v>
          </cell>
          <cell r="I4030">
            <v>-1</v>
          </cell>
          <cell r="J4030">
            <v>497</v>
          </cell>
          <cell r="K4030">
            <v>7.9499997999999996</v>
          </cell>
          <cell r="L4030" t="str">
            <v>2007-03-15 23:30:00</v>
          </cell>
          <cell r="M4030" t="str">
            <v>2007-03-16 05:30:00</v>
          </cell>
          <cell r="N4030">
            <v>38.688938</v>
          </cell>
          <cell r="O4030">
            <v>-89.100070000000002</v>
          </cell>
        </row>
        <row r="4031">
          <cell r="E4031">
            <v>5593000</v>
          </cell>
          <cell r="F4031" t="str">
            <v>KASKASKIA RIVER AT CARLYLE, IL</v>
          </cell>
          <cell r="G4031" t="str">
            <v>il</v>
          </cell>
          <cell r="H4031" t="str">
            <v>07140202</v>
          </cell>
          <cell r="I4031">
            <v>5</v>
          </cell>
          <cell r="J4031">
            <v>4220</v>
          </cell>
          <cell r="K4031">
            <v>17.100000000000001</v>
          </cell>
          <cell r="L4031" t="str">
            <v>2007-03-15 23:30:00</v>
          </cell>
          <cell r="M4031" t="str">
            <v>2007-03-16 05:30:00</v>
          </cell>
          <cell r="N4031">
            <v>38.611713000000002</v>
          </cell>
          <cell r="O4031">
            <v>-89.356189999999998</v>
          </cell>
        </row>
        <row r="4032">
          <cell r="E4032">
            <v>5593020</v>
          </cell>
          <cell r="F4032" t="str">
            <v>KASKASKIA RIVER NEAR POSEY, IL</v>
          </cell>
          <cell r="G4032" t="str">
            <v>il</v>
          </cell>
          <cell r="H4032" t="str">
            <v>07140202</v>
          </cell>
          <cell r="I4032">
            <v>-1056</v>
          </cell>
          <cell r="J4032">
            <v>0</v>
          </cell>
          <cell r="K4032">
            <v>19.219999000000001</v>
          </cell>
          <cell r="L4032" t="str">
            <v>2007-03-15 23:30:00</v>
          </cell>
          <cell r="M4032" t="str">
            <v>2007-03-16 05:30:00</v>
          </cell>
          <cell r="N4032">
            <v>38.536437999999997</v>
          </cell>
          <cell r="O4032">
            <v>-89.381739999999994</v>
          </cell>
        </row>
        <row r="4033">
          <cell r="E4033">
            <v>5593520</v>
          </cell>
          <cell r="F4033" t="str">
            <v>CROOKED CREEK NEAR HOFFMAN, IL</v>
          </cell>
          <cell r="G4033" t="str">
            <v>il</v>
          </cell>
          <cell r="H4033" t="str">
            <v>07140202</v>
          </cell>
          <cell r="I4033">
            <v>-1028</v>
          </cell>
          <cell r="J4033">
            <v>0</v>
          </cell>
          <cell r="K4033">
            <v>11.35</v>
          </cell>
          <cell r="L4033" t="str">
            <v>2007-03-15 23:30:00</v>
          </cell>
          <cell r="M4033" t="str">
            <v>2007-03-16 05:30:00</v>
          </cell>
          <cell r="N4033">
            <v>38.506991999999997</v>
          </cell>
          <cell r="O4033">
            <v>-89.273409999999998</v>
          </cell>
        </row>
        <row r="4034">
          <cell r="E4034">
            <v>5593575</v>
          </cell>
          <cell r="F4034" t="str">
            <v>LITTLE CROOKED CREEK NEAR NEW MINDEN, IL</v>
          </cell>
          <cell r="G4034" t="str">
            <v>il</v>
          </cell>
          <cell r="H4034" t="str">
            <v>07140202</v>
          </cell>
          <cell r="I4034">
            <v>7</v>
          </cell>
          <cell r="J4034">
            <v>414</v>
          </cell>
          <cell r="K4034">
            <v>11.08</v>
          </cell>
          <cell r="L4034" t="str">
            <v>2007-03-15 23:30:00</v>
          </cell>
          <cell r="M4034" t="str">
            <v>2007-03-16 05:30:00</v>
          </cell>
          <cell r="N4034">
            <v>38.441715000000002</v>
          </cell>
          <cell r="O4034">
            <v>-89.416749999999993</v>
          </cell>
        </row>
        <row r="4035">
          <cell r="E4035">
            <v>5593900</v>
          </cell>
          <cell r="F4035" t="str">
            <v>EAST FORK SHOAL CREEK NEAR COFFEEN, IL</v>
          </cell>
          <cell r="G4035" t="str">
            <v>il</v>
          </cell>
          <cell r="H4035" t="str">
            <v>07140203</v>
          </cell>
          <cell r="I4035">
            <v>6</v>
          </cell>
          <cell r="J4035">
            <v>86</v>
          </cell>
          <cell r="K4035">
            <v>4.2699999999999996</v>
          </cell>
          <cell r="L4035" t="str">
            <v>2007-03-15 23:00:00</v>
          </cell>
          <cell r="M4035" t="str">
            <v>2007-03-16 05:00:00</v>
          </cell>
          <cell r="N4035">
            <v>39.148612999999997</v>
          </cell>
          <cell r="O4035">
            <v>-89.352500000000006</v>
          </cell>
        </row>
        <row r="4036">
          <cell r="E4036">
            <v>5593945</v>
          </cell>
          <cell r="F4036" t="str">
            <v>SHOAL CREEK NEAR PIERRON, IL</v>
          </cell>
          <cell r="G4036" t="str">
            <v>il</v>
          </cell>
          <cell r="H4036" t="str">
            <v>07140203</v>
          </cell>
          <cell r="I4036">
            <v>-1</v>
          </cell>
          <cell r="J4036">
            <v>2470</v>
          </cell>
          <cell r="K4036">
            <v>55.27</v>
          </cell>
          <cell r="L4036" t="str">
            <v>2007-03-15 23:30:00</v>
          </cell>
          <cell r="M4036" t="str">
            <v>2007-03-16 05:30:00</v>
          </cell>
          <cell r="N4036">
            <v>38.775879000000003</v>
          </cell>
          <cell r="O4036">
            <v>-89.49897</v>
          </cell>
        </row>
        <row r="4037">
          <cell r="E4037">
            <v>5594000</v>
          </cell>
          <cell r="F4037" t="str">
            <v>SHOAL CREEK NEAR BREESE, IL</v>
          </cell>
          <cell r="G4037" t="str">
            <v>il</v>
          </cell>
          <cell r="H4037" t="str">
            <v>07140203</v>
          </cell>
          <cell r="I4037">
            <v>6</v>
          </cell>
          <cell r="J4037">
            <v>1510</v>
          </cell>
          <cell r="K4037">
            <v>10.54</v>
          </cell>
          <cell r="L4037" t="str">
            <v>2007-03-15 23:30:00</v>
          </cell>
          <cell r="M4037" t="str">
            <v>2007-03-16 05:30:00</v>
          </cell>
          <cell r="N4037">
            <v>38.610000999999997</v>
          </cell>
          <cell r="O4037">
            <v>-89.494720000000001</v>
          </cell>
        </row>
        <row r="4038">
          <cell r="E4038">
            <v>5594100</v>
          </cell>
          <cell r="F4038" t="str">
            <v>KASKASKIA RIVER NEAR VENEDY STATION, IL</v>
          </cell>
          <cell r="G4038" t="str">
            <v>il</v>
          </cell>
          <cell r="H4038" t="str">
            <v>07140204</v>
          </cell>
          <cell r="I4038">
            <v>5</v>
          </cell>
          <cell r="J4038">
            <v>4780</v>
          </cell>
          <cell r="K4038">
            <v>13.39</v>
          </cell>
          <cell r="L4038" t="str">
            <v>2007-03-15 23:45:00</v>
          </cell>
          <cell r="M4038" t="str">
            <v>2007-03-16 05:45:00</v>
          </cell>
          <cell r="N4038">
            <v>38.450603000000001</v>
          </cell>
          <cell r="O4038">
            <v>-89.627589999999998</v>
          </cell>
        </row>
        <row r="4039">
          <cell r="E4039">
            <v>5594450</v>
          </cell>
          <cell r="F4039" t="str">
            <v>SILVER CREEK NEAR TROY, IL</v>
          </cell>
          <cell r="G4039" t="str">
            <v>il</v>
          </cell>
          <cell r="H4039" t="str">
            <v>07140204</v>
          </cell>
          <cell r="I4039">
            <v>7</v>
          </cell>
          <cell r="J4039">
            <v>399</v>
          </cell>
          <cell r="K4039">
            <v>9.9399996000000002</v>
          </cell>
          <cell r="L4039" t="str">
            <v>2007-03-15 23:30:00</v>
          </cell>
          <cell r="M4039" t="str">
            <v>2007-03-16 05:30:00</v>
          </cell>
          <cell r="N4039">
            <v>38.716712999999999</v>
          </cell>
          <cell r="O4039">
            <v>-89.829260000000005</v>
          </cell>
        </row>
        <row r="4040">
          <cell r="E4040">
            <v>5594800</v>
          </cell>
          <cell r="F4040" t="str">
            <v>SILVER CREEK NEAR FREEBURG, IL</v>
          </cell>
          <cell r="G4040" t="str">
            <v>il</v>
          </cell>
          <cell r="H4040" t="str">
            <v>07140204</v>
          </cell>
          <cell r="I4040">
            <v>5</v>
          </cell>
          <cell r="J4040">
            <v>731</v>
          </cell>
          <cell r="K4040">
            <v>5.1900000999999998</v>
          </cell>
          <cell r="L4040" t="str">
            <v>2007-03-15 23:45:00</v>
          </cell>
          <cell r="M4040" t="str">
            <v>2007-03-16 05:45:00</v>
          </cell>
          <cell r="N4040">
            <v>38.406162000000002</v>
          </cell>
          <cell r="O4040">
            <v>-89.873990000000006</v>
          </cell>
        </row>
        <row r="4041">
          <cell r="E4041">
            <v>5595200</v>
          </cell>
          <cell r="F4041" t="str">
            <v>RICHLAND CREEK NEAR HECKER, IL</v>
          </cell>
          <cell r="G4041" t="str">
            <v>il</v>
          </cell>
          <cell r="H4041" t="str">
            <v>07140204</v>
          </cell>
          <cell r="I4041">
            <v>5</v>
          </cell>
          <cell r="J4041">
            <v>114</v>
          </cell>
          <cell r="K4041">
            <v>26.9</v>
          </cell>
          <cell r="L4041" t="str">
            <v>2007-03-15 23:45:00</v>
          </cell>
          <cell r="M4041" t="str">
            <v>2007-03-16 05:45:00</v>
          </cell>
          <cell r="N4041">
            <v>38.323891000000003</v>
          </cell>
          <cell r="O4041">
            <v>-89.970560000000006</v>
          </cell>
        </row>
        <row r="4042">
          <cell r="E4042">
            <v>5595240</v>
          </cell>
          <cell r="F4042" t="str">
            <v>KASKASKIA RIVER NEAR RED BUD, IL</v>
          </cell>
          <cell r="G4042" t="str">
            <v>il</v>
          </cell>
          <cell r="H4042" t="str">
            <v>07140204</v>
          </cell>
          <cell r="I4042">
            <v>-1056</v>
          </cell>
          <cell r="J4042">
            <v>0</v>
          </cell>
          <cell r="K4042">
            <v>69.169998000000007</v>
          </cell>
          <cell r="L4042" t="str">
            <v>2007-03-15 23:00:00</v>
          </cell>
          <cell r="M4042" t="str">
            <v>2007-03-16 05:00:00</v>
          </cell>
          <cell r="N4042">
            <v>38.194217999999999</v>
          </cell>
          <cell r="O4042">
            <v>-89.888159999999999</v>
          </cell>
        </row>
        <row r="4043">
          <cell r="E4043">
            <v>5595700</v>
          </cell>
          <cell r="F4043" t="str">
            <v>BIG MUDDY RIVER NEAR MT. VERNON, IL</v>
          </cell>
          <cell r="G4043" t="str">
            <v>il</v>
          </cell>
          <cell r="H4043" t="str">
            <v>07140106</v>
          </cell>
          <cell r="I4043">
            <v>-1056</v>
          </cell>
          <cell r="J4043">
            <v>0</v>
          </cell>
          <cell r="K4043">
            <v>8.8000001999999995</v>
          </cell>
          <cell r="L4043" t="str">
            <v>2007-03-15 22:45:00</v>
          </cell>
          <cell r="M4043" t="str">
            <v>2007-03-16 04:45:00</v>
          </cell>
          <cell r="N4043">
            <v>38.309722999999998</v>
          </cell>
          <cell r="O4043">
            <v>-88.988330000000005</v>
          </cell>
        </row>
        <row r="4044">
          <cell r="E4044">
            <v>5595730</v>
          </cell>
          <cell r="F4044" t="str">
            <v>RAYSE CREEK NEAR WALTONVILLE, IL</v>
          </cell>
          <cell r="G4044" t="str">
            <v>il</v>
          </cell>
          <cell r="H4044" t="str">
            <v>07140106</v>
          </cell>
          <cell r="I4044">
            <v>-1</v>
          </cell>
          <cell r="J4044">
            <v>593</v>
          </cell>
          <cell r="K4044">
            <v>7.52</v>
          </cell>
          <cell r="L4044" t="str">
            <v>2007-03-15 22:45:00</v>
          </cell>
          <cell r="M4044" t="str">
            <v>2007-03-16 04:45:00</v>
          </cell>
          <cell r="N4044">
            <v>38.253886999999999</v>
          </cell>
          <cell r="O4044">
            <v>-89.040559999999999</v>
          </cell>
        </row>
        <row r="4045">
          <cell r="E4045">
            <v>5595765</v>
          </cell>
          <cell r="F4045" t="str">
            <v>BIG MUDDY SUBIMPOUNDMENT NEAR WALTONVILLE, IL</v>
          </cell>
          <cell r="G4045" t="str">
            <v>il</v>
          </cell>
          <cell r="H4045" t="str">
            <v>07140106</v>
          </cell>
          <cell r="I4045">
            <v>-1056</v>
          </cell>
          <cell r="J4045">
            <v>0</v>
          </cell>
          <cell r="K4045">
            <v>9.4799994999999999</v>
          </cell>
          <cell r="L4045" t="str">
            <v>2007-03-15 22:00:00</v>
          </cell>
          <cell r="M4045" t="str">
            <v>2007-03-16 04:00:00</v>
          </cell>
          <cell r="N4045">
            <v>38.176108999999997</v>
          </cell>
          <cell r="O4045">
            <v>-89.006389999999996</v>
          </cell>
        </row>
        <row r="4046">
          <cell r="E4046">
            <v>5595820</v>
          </cell>
          <cell r="F4046" t="str">
            <v>CASEY FORK AT MOUNT VERNON, IL</v>
          </cell>
          <cell r="G4046" t="str">
            <v>il</v>
          </cell>
          <cell r="H4046" t="str">
            <v>07140106</v>
          </cell>
          <cell r="I4046">
            <v>-1</v>
          </cell>
          <cell r="J4046">
            <v>761</v>
          </cell>
          <cell r="K4046">
            <v>9</v>
          </cell>
          <cell r="L4046" t="str">
            <v>2007-03-15 22:45:00</v>
          </cell>
          <cell r="M4046" t="str">
            <v>2007-03-16 04:45:00</v>
          </cell>
          <cell r="N4046">
            <v>38.286388000000002</v>
          </cell>
          <cell r="O4046">
            <v>-88.871390000000005</v>
          </cell>
        </row>
        <row r="4047">
          <cell r="E4047">
            <v>5595860</v>
          </cell>
          <cell r="F4047" t="str">
            <v>CASEY FORK SUBIMPOUNDMENT NEAR BONNIE, IL</v>
          </cell>
          <cell r="G4047" t="str">
            <v>il</v>
          </cell>
          <cell r="H4047" t="str">
            <v>07140106</v>
          </cell>
          <cell r="I4047">
            <v>-1056</v>
          </cell>
          <cell r="J4047">
            <v>0</v>
          </cell>
          <cell r="K4047">
            <v>9.4600000000000009</v>
          </cell>
          <cell r="L4047" t="str">
            <v>2007-03-15 22:00:00</v>
          </cell>
          <cell r="M4047" t="str">
            <v>2007-03-16 04:00:00</v>
          </cell>
          <cell r="N4047">
            <v>38.187550000000002</v>
          </cell>
          <cell r="O4047">
            <v>-88.927289999999999</v>
          </cell>
        </row>
        <row r="4048">
          <cell r="E4048">
            <v>5597000</v>
          </cell>
          <cell r="F4048" t="str">
            <v>BIG MUDDY RIVER AT PLUMFIELD, IL</v>
          </cell>
          <cell r="G4048" t="str">
            <v>il</v>
          </cell>
          <cell r="H4048" t="str">
            <v>07140106</v>
          </cell>
          <cell r="I4048">
            <v>5</v>
          </cell>
          <cell r="J4048">
            <v>935</v>
          </cell>
          <cell r="K4048">
            <v>13.15</v>
          </cell>
          <cell r="L4048" t="str">
            <v>2007-03-15 22:45:00</v>
          </cell>
          <cell r="M4048" t="str">
            <v>2007-03-16 04:45:00</v>
          </cell>
          <cell r="N4048">
            <v>37.901440000000001</v>
          </cell>
          <cell r="O4048">
            <v>-89.013959999999997</v>
          </cell>
        </row>
        <row r="4049">
          <cell r="E4049">
            <v>5597500</v>
          </cell>
          <cell r="F4049" t="str">
            <v>CRAB ORCHARD CREEK NEAR MARION, IL</v>
          </cell>
          <cell r="G4049" t="str">
            <v>il</v>
          </cell>
          <cell r="H4049" t="str">
            <v>07140106</v>
          </cell>
          <cell r="I4049">
            <v>4</v>
          </cell>
          <cell r="J4049">
            <v>5</v>
          </cell>
          <cell r="K4049">
            <v>3.3299998999999998</v>
          </cell>
          <cell r="L4049" t="str">
            <v>2007-03-15 23:45:00</v>
          </cell>
          <cell r="M4049" t="str">
            <v>2007-03-16 05:45:00</v>
          </cell>
          <cell r="N4049">
            <v>37.731158999999998</v>
          </cell>
          <cell r="O4049">
            <v>-88.889240000000001</v>
          </cell>
        </row>
        <row r="4050">
          <cell r="E4050">
            <v>5599490</v>
          </cell>
          <cell r="F4050" t="str">
            <v>BIG MUDDY RIVER AT RTE 127 AT MURPHYSBORO, IL</v>
          </cell>
          <cell r="G4050" t="str">
            <v>il</v>
          </cell>
          <cell r="H4050" t="str">
            <v>07140106</v>
          </cell>
          <cell r="I4050">
            <v>-1056</v>
          </cell>
          <cell r="J4050">
            <v>0</v>
          </cell>
          <cell r="K4050">
            <v>7.6300001000000002</v>
          </cell>
          <cell r="L4050" t="str">
            <v>2007-03-15 22:45:00</v>
          </cell>
          <cell r="M4050" t="str">
            <v>2007-03-16 04:45:00</v>
          </cell>
          <cell r="N4050">
            <v>37.758335000000002</v>
          </cell>
          <cell r="O4050">
            <v>-89.327770000000001</v>
          </cell>
        </row>
        <row r="4051">
          <cell r="E4051">
            <v>5599500</v>
          </cell>
          <cell r="F4051" t="str">
            <v>BIG MUDDY RIVER AT MURPHYSBORO, IL</v>
          </cell>
          <cell r="G4051" t="str">
            <v>il</v>
          </cell>
          <cell r="H4051" t="str">
            <v>07140106</v>
          </cell>
          <cell r="I4051">
            <v>5</v>
          </cell>
          <cell r="J4051">
            <v>1740</v>
          </cell>
          <cell r="K4051">
            <v>7.21</v>
          </cell>
          <cell r="L4051" t="str">
            <v>2007-03-15 23:45:00</v>
          </cell>
          <cell r="M4051" t="str">
            <v>2007-03-16 04:45:00</v>
          </cell>
          <cell r="N4051">
            <v>37.748055000000001</v>
          </cell>
          <cell r="O4051">
            <v>-89.34666</v>
          </cell>
        </row>
        <row r="4052">
          <cell r="E4052">
            <v>6006000</v>
          </cell>
          <cell r="F4052" t="str">
            <v>Red Rock Cr ab Lakes nr Lakeview MT</v>
          </cell>
          <cell r="G4052" t="str">
            <v>mt</v>
          </cell>
          <cell r="H4052" t="str">
            <v>10020001</v>
          </cell>
          <cell r="I4052">
            <v>-40</v>
          </cell>
          <cell r="J4052">
            <v>19</v>
          </cell>
          <cell r="K4052">
            <v>2.76</v>
          </cell>
          <cell r="L4052" t="str">
            <v>2007-03-15 23:45:00</v>
          </cell>
          <cell r="M4052" t="str">
            <v>2007-03-16 05:45:00</v>
          </cell>
          <cell r="N4052">
            <v>44.615475000000004</v>
          </cell>
          <cell r="O4052">
            <v>-111.62909999999999</v>
          </cell>
        </row>
        <row r="4053">
          <cell r="E4053">
            <v>6012500</v>
          </cell>
          <cell r="F4053" t="str">
            <v>Red Rock R bl Lima Reservoir nr Monida MT</v>
          </cell>
          <cell r="G4053" t="str">
            <v>mt</v>
          </cell>
          <cell r="H4053" t="str">
            <v>10020001</v>
          </cell>
          <cell r="I4053">
            <v>-24</v>
          </cell>
          <cell r="J4053">
            <v>0</v>
          </cell>
          <cell r="K4053">
            <v>-0.05</v>
          </cell>
          <cell r="L4053" t="str">
            <v>2007-03-15 20:00:00</v>
          </cell>
          <cell r="M4053" t="str">
            <v>2007-03-16 02:00:00</v>
          </cell>
          <cell r="N4053">
            <v>44.656025</v>
          </cell>
          <cell r="O4053">
            <v>-112.37139999999999</v>
          </cell>
        </row>
        <row r="4054">
          <cell r="E4054">
            <v>6016000</v>
          </cell>
          <cell r="F4054" t="str">
            <v>Beaverhead River at Barretts MT</v>
          </cell>
          <cell r="G4054" t="str">
            <v>mt</v>
          </cell>
          <cell r="H4054" t="str">
            <v>10020002</v>
          </cell>
          <cell r="I4054">
            <v>-2</v>
          </cell>
          <cell r="J4054">
            <v>227</v>
          </cell>
          <cell r="K4054">
            <v>1.05</v>
          </cell>
          <cell r="L4054" t="str">
            <v>2007-03-15 16:00:00</v>
          </cell>
          <cell r="M4054" t="str">
            <v>2007-03-15 22:00:00</v>
          </cell>
          <cell r="N4054">
            <v>45.116309999999999</v>
          </cell>
          <cell r="O4054">
            <v>-112.75060000000001</v>
          </cell>
        </row>
        <row r="4055">
          <cell r="E4055">
            <v>6017000</v>
          </cell>
          <cell r="F4055" t="str">
            <v>Beaverhead River at Dillon MT</v>
          </cell>
          <cell r="G4055" t="str">
            <v>mt</v>
          </cell>
          <cell r="H4055" t="str">
            <v>10020002</v>
          </cell>
          <cell r="I4055">
            <v>-1</v>
          </cell>
          <cell r="J4055">
            <v>194</v>
          </cell>
          <cell r="K4055">
            <v>3.52</v>
          </cell>
          <cell r="L4055" t="str">
            <v>2007-03-15 23:15:00</v>
          </cell>
          <cell r="M4055" t="str">
            <v>2007-03-16 05:15:00</v>
          </cell>
          <cell r="N4055">
            <v>45.217976</v>
          </cell>
          <cell r="O4055">
            <v>-112.6559</v>
          </cell>
        </row>
        <row r="4056">
          <cell r="E4056">
            <v>6018500</v>
          </cell>
          <cell r="F4056" t="str">
            <v>Beaverhead River near Twin Bridges MT</v>
          </cell>
          <cell r="G4056" t="str">
            <v>mt</v>
          </cell>
          <cell r="H4056" t="str">
            <v>10020002</v>
          </cell>
          <cell r="I4056">
            <v>-16</v>
          </cell>
          <cell r="J4056">
            <v>344</v>
          </cell>
          <cell r="K4056">
            <v>4.5500002000000004</v>
          </cell>
          <cell r="L4056" t="str">
            <v>2007-03-15 20:00:00</v>
          </cell>
          <cell r="M4056" t="str">
            <v>2007-03-16 02:00:00</v>
          </cell>
          <cell r="N4056">
            <v>45.383533</v>
          </cell>
          <cell r="O4056">
            <v>-112.4528</v>
          </cell>
        </row>
        <row r="4057">
          <cell r="E4057">
            <v>6019500</v>
          </cell>
          <cell r="F4057" t="str">
            <v>Ruby River above reservoir near Alder, MT</v>
          </cell>
          <cell r="G4057" t="str">
            <v>mt</v>
          </cell>
          <cell r="H4057" t="str">
            <v>10020003</v>
          </cell>
          <cell r="I4057">
            <v>-8</v>
          </cell>
          <cell r="J4057">
            <v>137</v>
          </cell>
          <cell r="K4057">
            <v>2.9200001000000002</v>
          </cell>
          <cell r="L4057" t="str">
            <v>2007-03-15 21:45:00</v>
          </cell>
          <cell r="M4057" t="str">
            <v>2007-03-16 03:45:00</v>
          </cell>
          <cell r="N4057">
            <v>45.192421000000003</v>
          </cell>
          <cell r="O4057">
            <v>-112.1425</v>
          </cell>
        </row>
        <row r="4058">
          <cell r="E4058">
            <v>6020600</v>
          </cell>
          <cell r="F4058" t="str">
            <v>Ruby River below reservoir near Alder, MT</v>
          </cell>
          <cell r="G4058" t="str">
            <v>mt</v>
          </cell>
          <cell r="H4058" t="str">
            <v>10020003</v>
          </cell>
          <cell r="I4058">
            <v>5</v>
          </cell>
          <cell r="J4058">
            <v>45</v>
          </cell>
          <cell r="K4058">
            <v>2.27</v>
          </cell>
          <cell r="L4058" t="str">
            <v>2007-03-15 20:45:00</v>
          </cell>
          <cell r="M4058" t="str">
            <v>2007-03-16 02:45:00</v>
          </cell>
          <cell r="N4058">
            <v>45.242145999999998</v>
          </cell>
          <cell r="O4058">
            <v>-112.1108</v>
          </cell>
        </row>
        <row r="4059">
          <cell r="E4059">
            <v>6024450</v>
          </cell>
          <cell r="F4059" t="str">
            <v>Big Hole River bl Big Lake Cr at Wisdom MT</v>
          </cell>
          <cell r="G4059" t="str">
            <v>mt</v>
          </cell>
          <cell r="H4059" t="str">
            <v>10020004</v>
          </cell>
          <cell r="I4059">
            <v>-40</v>
          </cell>
          <cell r="J4059">
            <v>2420</v>
          </cell>
          <cell r="K4059">
            <v>8.9899997999999997</v>
          </cell>
          <cell r="L4059" t="str">
            <v>2007-03-15 22:45:00</v>
          </cell>
          <cell r="M4059" t="str">
            <v>2007-03-14 01:00:00</v>
          </cell>
          <cell r="N4059">
            <v>45.618533999999997</v>
          </cell>
          <cell r="O4059">
            <v>-113.45780000000001</v>
          </cell>
        </row>
        <row r="4060">
          <cell r="E4060">
            <v>6024540</v>
          </cell>
          <cell r="F4060" t="str">
            <v>Big Hole River bl Mudd Cr nr Wisdom MT</v>
          </cell>
          <cell r="G4060" t="str">
            <v>mt</v>
          </cell>
          <cell r="H4060" t="str">
            <v>10020004</v>
          </cell>
          <cell r="I4060">
            <v>-40</v>
          </cell>
          <cell r="J4060">
            <v>3530</v>
          </cell>
          <cell r="K4060">
            <v>5.3099999000000002</v>
          </cell>
          <cell r="L4060" t="str">
            <v>2007-03-15 20:45:00</v>
          </cell>
          <cell r="M4060" t="str">
            <v>2007-03-16 02:45:00</v>
          </cell>
          <cell r="N4060">
            <v>45.807423</v>
          </cell>
          <cell r="O4060">
            <v>-113.3134</v>
          </cell>
        </row>
        <row r="4061">
          <cell r="E4061">
            <v>6025500</v>
          </cell>
          <cell r="F4061" t="str">
            <v>Big Hole River near Melrose MT</v>
          </cell>
          <cell r="G4061" t="str">
            <v>mt</v>
          </cell>
          <cell r="H4061" t="str">
            <v>10020004</v>
          </cell>
          <cell r="I4061">
            <v>7</v>
          </cell>
          <cell r="J4061">
            <v>1340</v>
          </cell>
          <cell r="K4061">
            <v>2.5999998999999998</v>
          </cell>
          <cell r="L4061" t="str">
            <v>2007-03-15 21:15:00</v>
          </cell>
          <cell r="M4061" t="str">
            <v>2007-03-16 03:15:00</v>
          </cell>
          <cell r="N4061">
            <v>45.526592000000001</v>
          </cell>
          <cell r="O4061">
            <v>-112.7017</v>
          </cell>
        </row>
        <row r="4062">
          <cell r="E4062">
            <v>6026210</v>
          </cell>
          <cell r="F4062" t="str">
            <v>Big Hole River near Glen MT</v>
          </cell>
          <cell r="G4062" t="str">
            <v>mt</v>
          </cell>
          <cell r="H4062" t="str">
            <v>10020004</v>
          </cell>
          <cell r="I4062">
            <v>-32</v>
          </cell>
          <cell r="J4062">
            <v>1180</v>
          </cell>
          <cell r="K4062">
            <v>3.1400001</v>
          </cell>
          <cell r="L4062" t="str">
            <v>2007-03-15 20:45:00</v>
          </cell>
          <cell r="M4062" t="str">
            <v>2007-03-16 02:45:00</v>
          </cell>
          <cell r="N4062">
            <v>45.440479000000003</v>
          </cell>
          <cell r="O4062">
            <v>-112.5564</v>
          </cell>
        </row>
        <row r="4063">
          <cell r="E4063">
            <v>6026500</v>
          </cell>
          <cell r="F4063" t="str">
            <v>Jefferson River near Twin Bridges MT</v>
          </cell>
          <cell r="G4063" t="str">
            <v>mt</v>
          </cell>
          <cell r="H4063" t="str">
            <v>10020005</v>
          </cell>
          <cell r="I4063">
            <v>-1</v>
          </cell>
          <cell r="J4063">
            <v>1560</v>
          </cell>
          <cell r="K4063">
            <v>4.9000000999999997</v>
          </cell>
          <cell r="L4063" t="str">
            <v>2007-03-15 22:45:00</v>
          </cell>
          <cell r="M4063" t="str">
            <v>2007-03-16 04:45:00</v>
          </cell>
          <cell r="N4063">
            <v>45.612426999999997</v>
          </cell>
          <cell r="O4063">
            <v>-112.3306</v>
          </cell>
        </row>
        <row r="4064">
          <cell r="E4064">
            <v>6027600</v>
          </cell>
          <cell r="F4064" t="str">
            <v>Jefferson River at Parsons Bdg nr Silver Star, MT</v>
          </cell>
          <cell r="G4064" t="str">
            <v>mt</v>
          </cell>
          <cell r="H4064" t="str">
            <v>10020005</v>
          </cell>
          <cell r="I4064">
            <v>-40</v>
          </cell>
          <cell r="J4064">
            <v>0</v>
          </cell>
          <cell r="K4064">
            <v>0</v>
          </cell>
          <cell r="L4064" t="str">
            <v>0000-00-00 00:00:00</v>
          </cell>
          <cell r="M4064" t="str">
            <v>0000-00-00 00:00:00</v>
          </cell>
          <cell r="N4064">
            <v>45.747149999999998</v>
          </cell>
          <cell r="O4064">
            <v>-112.18640000000001</v>
          </cell>
        </row>
        <row r="4065">
          <cell r="E4065">
            <v>6033000</v>
          </cell>
          <cell r="F4065" t="str">
            <v>Boulder River near Boulder MT</v>
          </cell>
          <cell r="G4065" t="str">
            <v>mt</v>
          </cell>
          <cell r="H4065" t="str">
            <v>10020006</v>
          </cell>
          <cell r="I4065">
            <v>7</v>
          </cell>
          <cell r="J4065">
            <v>173</v>
          </cell>
          <cell r="K4065">
            <v>5.8899999000000003</v>
          </cell>
          <cell r="L4065" t="str">
            <v>2007-03-15 23:00:00</v>
          </cell>
          <cell r="M4065" t="str">
            <v>2007-03-16 05:00:00</v>
          </cell>
          <cell r="N4065">
            <v>46.211039999999997</v>
          </cell>
          <cell r="O4065">
            <v>-112.0917</v>
          </cell>
        </row>
        <row r="4066">
          <cell r="E4066">
            <v>6035000</v>
          </cell>
          <cell r="F4066" t="str">
            <v>Willow Creek near Harrison MT</v>
          </cell>
          <cell r="G4066" t="str">
            <v>mt</v>
          </cell>
          <cell r="H4066" t="str">
            <v>10020005</v>
          </cell>
          <cell r="I4066">
            <v>5</v>
          </cell>
          <cell r="J4066">
            <v>25</v>
          </cell>
          <cell r="K4066">
            <v>0.97000003000000001</v>
          </cell>
          <cell r="L4066" t="str">
            <v>2007-03-15 21:30:00</v>
          </cell>
          <cell r="M4066" t="str">
            <v>2007-03-16 03:30:00</v>
          </cell>
          <cell r="N4066">
            <v>45.722983999999997</v>
          </cell>
          <cell r="O4066">
            <v>-111.7411</v>
          </cell>
        </row>
        <row r="4067">
          <cell r="E4067">
            <v>6036650</v>
          </cell>
          <cell r="F4067" t="str">
            <v>Jefferson River near Three Forks MT</v>
          </cell>
          <cell r="G4067" t="str">
            <v>mt</v>
          </cell>
          <cell r="H4067" t="str">
            <v>10020005</v>
          </cell>
          <cell r="I4067">
            <v>-1</v>
          </cell>
          <cell r="J4067">
            <v>2090</v>
          </cell>
          <cell r="K4067">
            <v>4.0500002000000004</v>
          </cell>
          <cell r="L4067" t="str">
            <v>2007-03-15 22:00:00</v>
          </cell>
          <cell r="M4067" t="str">
            <v>2007-03-16 04:00:00</v>
          </cell>
          <cell r="N4067">
            <v>45.897705000000002</v>
          </cell>
          <cell r="O4067">
            <v>-111.5966</v>
          </cell>
        </row>
        <row r="4068">
          <cell r="E4068">
            <v>6036805</v>
          </cell>
          <cell r="F4068" t="str">
            <v>Firehole River at Old Faithful, YNP</v>
          </cell>
          <cell r="G4068" t="str">
            <v>wy</v>
          </cell>
          <cell r="H4068" t="str">
            <v>10020007</v>
          </cell>
          <cell r="I4068">
            <v>-32</v>
          </cell>
          <cell r="J4068">
            <v>0</v>
          </cell>
          <cell r="K4068">
            <v>2.46</v>
          </cell>
          <cell r="L4068" t="str">
            <v>2007-03-15 23:00:00</v>
          </cell>
          <cell r="M4068" t="str">
            <v>0000-00-00 00:00:00</v>
          </cell>
          <cell r="N4068">
            <v>44.459656000000003</v>
          </cell>
          <cell r="O4068">
            <v>-110.8224</v>
          </cell>
        </row>
        <row r="4069">
          <cell r="E4069">
            <v>6036905</v>
          </cell>
          <cell r="F4069" t="str">
            <v>Firehole River near West Yellowstone MT</v>
          </cell>
          <cell r="G4069" t="str">
            <v>wy</v>
          </cell>
          <cell r="H4069" t="str">
            <v>10020007</v>
          </cell>
          <cell r="I4069">
            <v>-1</v>
          </cell>
          <cell r="J4069">
            <v>293</v>
          </cell>
          <cell r="K4069">
            <v>3.1400001</v>
          </cell>
          <cell r="L4069" t="str">
            <v>2007-03-15 23:00:00</v>
          </cell>
          <cell r="M4069" t="str">
            <v>2007-03-16 05:00:00</v>
          </cell>
          <cell r="N4069">
            <v>44.620209000000003</v>
          </cell>
          <cell r="O4069">
            <v>-110.863</v>
          </cell>
        </row>
        <row r="4070">
          <cell r="E4070">
            <v>6036940</v>
          </cell>
          <cell r="F4070" t="str">
            <v>Tantalus Creek at Norris Junction, YNP</v>
          </cell>
          <cell r="G4070" t="str">
            <v>wy</v>
          </cell>
          <cell r="H4070" t="str">
            <v>10020007</v>
          </cell>
          <cell r="I4070">
            <v>-1</v>
          </cell>
          <cell r="J4070">
            <v>3.8</v>
          </cell>
          <cell r="K4070">
            <v>1.5</v>
          </cell>
          <cell r="L4070" t="str">
            <v>2007-03-15 23:30:00</v>
          </cell>
          <cell r="M4070" t="str">
            <v>2007-03-16 05:30:00</v>
          </cell>
          <cell r="N4070">
            <v>44.732990000000001</v>
          </cell>
          <cell r="O4070">
            <v>-110.7144</v>
          </cell>
        </row>
        <row r="4071">
          <cell r="E4071">
            <v>6037100</v>
          </cell>
          <cell r="F4071" t="str">
            <v>Gibbon River at Madison Jct, YNP</v>
          </cell>
          <cell r="G4071" t="str">
            <v>wy</v>
          </cell>
          <cell r="H4071" t="str">
            <v>10020007</v>
          </cell>
          <cell r="I4071">
            <v>-1</v>
          </cell>
          <cell r="J4071">
            <v>101</v>
          </cell>
          <cell r="K4071">
            <v>4.0700002</v>
          </cell>
          <cell r="L4071" t="str">
            <v>2007-03-15 23:00:00</v>
          </cell>
          <cell r="M4071" t="str">
            <v>2007-03-16 05:00:00</v>
          </cell>
          <cell r="N4071">
            <v>44.640487999999998</v>
          </cell>
          <cell r="O4071">
            <v>-110.8613</v>
          </cell>
        </row>
        <row r="4072">
          <cell r="E4072">
            <v>6037500</v>
          </cell>
          <cell r="F4072" t="str">
            <v>Madison River near West Yellowstone MT</v>
          </cell>
          <cell r="G4072" t="str">
            <v>mt</v>
          </cell>
          <cell r="H4072" t="str">
            <v>10020007</v>
          </cell>
          <cell r="I4072">
            <v>7</v>
          </cell>
          <cell r="J4072">
            <v>503</v>
          </cell>
          <cell r="K4072">
            <v>1.92</v>
          </cell>
          <cell r="L4072" t="str">
            <v>2007-03-15 21:15:00</v>
          </cell>
          <cell r="M4072" t="str">
            <v>2007-03-16 03:15:00</v>
          </cell>
          <cell r="N4072">
            <v>44.656872</v>
          </cell>
          <cell r="O4072">
            <v>-111.06829999999999</v>
          </cell>
        </row>
        <row r="4073">
          <cell r="E4073">
            <v>6038500</v>
          </cell>
          <cell r="F4073" t="str">
            <v>Madison River bl Hebgen Lake nr Grayling MT</v>
          </cell>
          <cell r="G4073" t="str">
            <v>mt</v>
          </cell>
          <cell r="H4073" t="str">
            <v>10020007</v>
          </cell>
          <cell r="I4073">
            <v>5</v>
          </cell>
          <cell r="J4073">
            <v>931</v>
          </cell>
          <cell r="K4073">
            <v>1.72</v>
          </cell>
          <cell r="L4073" t="str">
            <v>2007-03-15 20:00:00</v>
          </cell>
          <cell r="M4073" t="str">
            <v>2007-03-16 02:00:00</v>
          </cell>
          <cell r="N4073">
            <v>44.866591999999997</v>
          </cell>
          <cell r="O4073">
            <v>-111.3383</v>
          </cell>
        </row>
        <row r="4074">
          <cell r="E4074">
            <v>6038800</v>
          </cell>
          <cell r="F4074" t="str">
            <v>Madison River at Kirby Ranch nr Cameron MT</v>
          </cell>
          <cell r="G4074" t="str">
            <v>mt</v>
          </cell>
          <cell r="H4074" t="str">
            <v>10020007</v>
          </cell>
          <cell r="I4074">
            <v>-1</v>
          </cell>
          <cell r="J4074">
            <v>1050</v>
          </cell>
          <cell r="K4074">
            <v>1.97</v>
          </cell>
          <cell r="L4074" t="str">
            <v>2007-03-15 23:15:00</v>
          </cell>
          <cell r="M4074" t="str">
            <v>2007-03-16 05:15:00</v>
          </cell>
          <cell r="N4074">
            <v>44.88937</v>
          </cell>
          <cell r="O4074">
            <v>-111.5802</v>
          </cell>
        </row>
        <row r="4075">
          <cell r="E4075">
            <v>6040800</v>
          </cell>
          <cell r="F4075" t="str">
            <v>Madison River ab powerplant nr McAllister MT</v>
          </cell>
          <cell r="G4075" t="str">
            <v>mt</v>
          </cell>
          <cell r="H4075" t="str">
            <v>10020007</v>
          </cell>
          <cell r="I4075">
            <v>-1</v>
          </cell>
          <cell r="J4075">
            <v>435</v>
          </cell>
          <cell r="K4075">
            <v>4.6700001000000002</v>
          </cell>
          <cell r="L4075" t="str">
            <v>2007-03-15 23:00:00</v>
          </cell>
          <cell r="M4075" t="str">
            <v>2007-03-16 05:00:00</v>
          </cell>
          <cell r="N4075">
            <v>45.486595000000001</v>
          </cell>
          <cell r="O4075">
            <v>-111.6339</v>
          </cell>
        </row>
        <row r="4076">
          <cell r="E4076">
            <v>6041000</v>
          </cell>
          <cell r="F4076" t="str">
            <v>Madison River bl Ennis Lake nr McAllister MT</v>
          </cell>
          <cell r="G4076" t="str">
            <v>mt</v>
          </cell>
          <cell r="H4076" t="str">
            <v>10020007</v>
          </cell>
          <cell r="I4076">
            <v>6</v>
          </cell>
          <cell r="J4076">
            <v>1780</v>
          </cell>
          <cell r="K4076">
            <v>2.8900001</v>
          </cell>
          <cell r="L4076" t="str">
            <v>2007-03-15 20:15:00</v>
          </cell>
          <cell r="M4076" t="str">
            <v>2007-03-16 02:15:00</v>
          </cell>
          <cell r="N4076">
            <v>45.490208000000003</v>
          </cell>
          <cell r="O4076">
            <v>-111.6341</v>
          </cell>
        </row>
        <row r="4077">
          <cell r="E4077">
            <v>6043500</v>
          </cell>
          <cell r="F4077" t="str">
            <v>Gallatin River near Gallatin Gateway MT</v>
          </cell>
          <cell r="G4077" t="str">
            <v>mt</v>
          </cell>
          <cell r="H4077" t="str">
            <v>10020008</v>
          </cell>
          <cell r="I4077">
            <v>5</v>
          </cell>
          <cell r="J4077">
            <v>324</v>
          </cell>
          <cell r="K4077">
            <v>1.35</v>
          </cell>
          <cell r="L4077" t="str">
            <v>2007-03-15 22:45:00</v>
          </cell>
          <cell r="M4077" t="str">
            <v>2007-03-16 04:45:00</v>
          </cell>
          <cell r="N4077">
            <v>45.497428999999997</v>
          </cell>
          <cell r="O4077">
            <v>-111.2705</v>
          </cell>
        </row>
        <row r="4078">
          <cell r="E4078">
            <v>6048700</v>
          </cell>
          <cell r="F4078" t="str">
            <v>East Gallatin R bl Bridger C nr Bozeman MT</v>
          </cell>
          <cell r="G4078" t="str">
            <v>mt</v>
          </cell>
          <cell r="H4078" t="str">
            <v>10020008</v>
          </cell>
          <cell r="I4078">
            <v>-1</v>
          </cell>
          <cell r="J4078">
            <v>171</v>
          </cell>
          <cell r="K4078">
            <v>2.7</v>
          </cell>
          <cell r="L4078" t="str">
            <v>2007-03-15 20:15:00</v>
          </cell>
          <cell r="M4078" t="str">
            <v>2007-03-16 02:15:00</v>
          </cell>
          <cell r="N4078">
            <v>45.724930000000001</v>
          </cell>
          <cell r="O4078">
            <v>-111.0697</v>
          </cell>
        </row>
        <row r="4079">
          <cell r="E4079">
            <v>6052500</v>
          </cell>
          <cell r="F4079" t="str">
            <v>Gallatin River at Logan MT</v>
          </cell>
          <cell r="G4079" t="str">
            <v>mt</v>
          </cell>
          <cell r="H4079" t="str">
            <v>10020008</v>
          </cell>
          <cell r="I4079">
            <v>6</v>
          </cell>
          <cell r="J4079">
            <v>856</v>
          </cell>
          <cell r="K4079">
            <v>4.5</v>
          </cell>
          <cell r="L4079" t="str">
            <v>2007-03-15 22:30:00</v>
          </cell>
          <cell r="M4079" t="str">
            <v>2007-03-16 04:30:00</v>
          </cell>
          <cell r="N4079">
            <v>45.885204000000002</v>
          </cell>
          <cell r="O4079">
            <v>-111.4383</v>
          </cell>
        </row>
        <row r="4080">
          <cell r="E4080">
            <v>6054500</v>
          </cell>
          <cell r="F4080" t="str">
            <v>Missouri River at Toston MT</v>
          </cell>
          <cell r="G4080" t="str">
            <v>mt</v>
          </cell>
          <cell r="H4080" t="str">
            <v>10030101</v>
          </cell>
          <cell r="I4080">
            <v>6</v>
          </cell>
          <cell r="J4080">
            <v>5030</v>
          </cell>
          <cell r="K4080">
            <v>5.0500002000000004</v>
          </cell>
          <cell r="L4080" t="str">
            <v>2007-03-15 22:30:00</v>
          </cell>
          <cell r="M4080" t="str">
            <v>2007-03-16 04:30:00</v>
          </cell>
          <cell r="N4080">
            <v>46.146042000000001</v>
          </cell>
          <cell r="O4080">
            <v>-111.4205</v>
          </cell>
        </row>
        <row r="4081">
          <cell r="E4081">
            <v>6061500</v>
          </cell>
          <cell r="F4081" t="str">
            <v>Prickly Pear Creek near Clancy MT</v>
          </cell>
          <cell r="G4081" t="str">
            <v>mt</v>
          </cell>
          <cell r="H4081" t="str">
            <v>10030101</v>
          </cell>
          <cell r="I4081">
            <v>5</v>
          </cell>
          <cell r="J4081">
            <v>39</v>
          </cell>
          <cell r="K4081">
            <v>0.95999997999999997</v>
          </cell>
          <cell r="L4081" t="str">
            <v>2007-03-15 21:30:00</v>
          </cell>
          <cell r="M4081" t="str">
            <v>2007-03-16 03:30:00</v>
          </cell>
          <cell r="N4081">
            <v>46.519100000000002</v>
          </cell>
          <cell r="O4081">
            <v>-111.94670000000001</v>
          </cell>
        </row>
        <row r="4082">
          <cell r="E4082">
            <v>6062500</v>
          </cell>
          <cell r="F4082" t="str">
            <v>Tenmile Creek near Rimini MT</v>
          </cell>
          <cell r="G4082" t="str">
            <v>mt</v>
          </cell>
          <cell r="H4082" t="str">
            <v>10030101</v>
          </cell>
          <cell r="I4082">
            <v>7</v>
          </cell>
          <cell r="J4082">
            <v>6.0999999000000003</v>
          </cell>
          <cell r="K4082">
            <v>1.64</v>
          </cell>
          <cell r="L4082" t="str">
            <v>2007-03-15 21:30:00</v>
          </cell>
          <cell r="M4082" t="str">
            <v>2007-03-16 03:30:00</v>
          </cell>
          <cell r="N4082">
            <v>46.524096999999998</v>
          </cell>
          <cell r="O4082">
            <v>-112.25700000000001</v>
          </cell>
        </row>
        <row r="4083">
          <cell r="E4083">
            <v>6065500</v>
          </cell>
          <cell r="F4083" t="str">
            <v>Missouri River bl Hauser Lake nr Helena MT</v>
          </cell>
          <cell r="G4083" t="str">
            <v>mt</v>
          </cell>
          <cell r="H4083" t="str">
            <v>10030101</v>
          </cell>
          <cell r="I4083">
            <v>5</v>
          </cell>
          <cell r="J4083">
            <v>3520</v>
          </cell>
          <cell r="K4083">
            <v>3.55</v>
          </cell>
          <cell r="L4083" t="str">
            <v>2007-03-15 20:45:00</v>
          </cell>
          <cell r="M4083" t="str">
            <v>2007-03-16 02:45:00</v>
          </cell>
          <cell r="N4083">
            <v>46.766047999999998</v>
          </cell>
          <cell r="O4083">
            <v>-111.8897</v>
          </cell>
        </row>
        <row r="4084">
          <cell r="E4084">
            <v>6066500</v>
          </cell>
          <cell r="F4084" t="str">
            <v>Missouri River bl Holter Dam nr Wolf Cr MT</v>
          </cell>
          <cell r="G4084" t="str">
            <v>mt</v>
          </cell>
          <cell r="H4084" t="str">
            <v>10030102</v>
          </cell>
          <cell r="I4084">
            <v>4</v>
          </cell>
          <cell r="J4084">
            <v>3750</v>
          </cell>
          <cell r="K4084">
            <v>2.4900000000000002</v>
          </cell>
          <cell r="L4084" t="str">
            <v>2007-03-15 21:00:00</v>
          </cell>
          <cell r="M4084" t="str">
            <v>2007-03-16 03:00:00</v>
          </cell>
          <cell r="N4084">
            <v>46.994663000000003</v>
          </cell>
          <cell r="O4084">
            <v>-112.0111</v>
          </cell>
        </row>
        <row r="4085">
          <cell r="E4085">
            <v>6071300</v>
          </cell>
          <cell r="F4085" t="str">
            <v>Little Prickly Pear Cr at Wolf Cr MT</v>
          </cell>
          <cell r="G4085" t="str">
            <v>mt</v>
          </cell>
          <cell r="H4085" t="str">
            <v>10030102</v>
          </cell>
          <cell r="I4085">
            <v>-1</v>
          </cell>
          <cell r="J4085">
            <v>74</v>
          </cell>
          <cell r="K4085">
            <v>3.1800001</v>
          </cell>
          <cell r="L4085" t="str">
            <v>2007-03-15 22:00:00</v>
          </cell>
          <cell r="M4085" t="str">
            <v>2007-03-16 04:00:00</v>
          </cell>
          <cell r="N4085">
            <v>47.005222000000003</v>
          </cell>
          <cell r="O4085">
            <v>-112.0703</v>
          </cell>
        </row>
        <row r="4086">
          <cell r="E4086">
            <v>6073500</v>
          </cell>
          <cell r="F4086" t="str">
            <v>Dearborn River near Craig MT</v>
          </cell>
          <cell r="G4086" t="str">
            <v>mt</v>
          </cell>
          <cell r="H4086" t="str">
            <v>10030102</v>
          </cell>
          <cell r="I4086">
            <v>6</v>
          </cell>
          <cell r="J4086">
            <v>118</v>
          </cell>
          <cell r="K4086">
            <v>2.75</v>
          </cell>
          <cell r="L4086" t="str">
            <v>2007-03-15 21:15:00</v>
          </cell>
          <cell r="M4086" t="str">
            <v>2007-03-16 03:15:00</v>
          </cell>
          <cell r="N4086">
            <v>47.199112</v>
          </cell>
          <cell r="O4086">
            <v>-112.0964</v>
          </cell>
        </row>
        <row r="4087">
          <cell r="E4087">
            <v>6076560</v>
          </cell>
          <cell r="F4087" t="str">
            <v>Smith River bl Newlan Cr nr White Sulphur Springs</v>
          </cell>
          <cell r="G4087" t="str">
            <v>mt</v>
          </cell>
          <cell r="H4087" t="str">
            <v>10030103</v>
          </cell>
          <cell r="I4087">
            <v>-1</v>
          </cell>
          <cell r="J4087">
            <v>83</v>
          </cell>
          <cell r="K4087">
            <v>2.3800001000000002</v>
          </cell>
          <cell r="L4087" t="str">
            <v>2007-03-15 23:00:00</v>
          </cell>
          <cell r="M4087" t="str">
            <v>2007-03-16 05:00:00</v>
          </cell>
          <cell r="N4087">
            <v>46.590775000000001</v>
          </cell>
          <cell r="O4087">
            <v>-111.05800000000001</v>
          </cell>
        </row>
        <row r="4088">
          <cell r="E4088">
            <v>6076690</v>
          </cell>
          <cell r="F4088" t="str">
            <v>Smith River near Ft Logan MT</v>
          </cell>
          <cell r="G4088" t="str">
            <v>mt</v>
          </cell>
          <cell r="H4088" t="str">
            <v>10030103</v>
          </cell>
          <cell r="I4088">
            <v>-1</v>
          </cell>
          <cell r="J4088">
            <v>170</v>
          </cell>
          <cell r="K4088">
            <v>3.4000001000000002</v>
          </cell>
          <cell r="L4088" t="str">
            <v>2007-03-15 22:15:00</v>
          </cell>
          <cell r="M4088" t="str">
            <v>2007-03-16 04:15:00</v>
          </cell>
          <cell r="N4088">
            <v>46.795783999999998</v>
          </cell>
          <cell r="O4088">
            <v>-111.1788</v>
          </cell>
        </row>
        <row r="4089">
          <cell r="E4089">
            <v>6077200</v>
          </cell>
          <cell r="F4089" t="str">
            <v>Smith River bl Eagle Cr nr Fort Logan MT</v>
          </cell>
          <cell r="G4089" t="str">
            <v>mt</v>
          </cell>
          <cell r="H4089" t="str">
            <v>10030103</v>
          </cell>
          <cell r="I4089">
            <v>-1</v>
          </cell>
          <cell r="J4089">
            <v>251</v>
          </cell>
          <cell r="K4089">
            <v>3.6300001000000002</v>
          </cell>
          <cell r="L4089" t="str">
            <v>2007-03-15 23:30:00</v>
          </cell>
          <cell r="M4089" t="str">
            <v>2007-03-16 05:30:00</v>
          </cell>
          <cell r="N4089">
            <v>46.828003000000002</v>
          </cell>
          <cell r="O4089">
            <v>-111.1922</v>
          </cell>
        </row>
        <row r="4090">
          <cell r="E4090">
            <v>6077500</v>
          </cell>
          <cell r="F4090" t="str">
            <v>Smith River near Eden MT</v>
          </cell>
          <cell r="G4090" t="str">
            <v>mt</v>
          </cell>
          <cell r="H4090" t="str">
            <v>10030103</v>
          </cell>
          <cell r="I4090">
            <v>-1</v>
          </cell>
          <cell r="J4090">
            <v>409</v>
          </cell>
          <cell r="K4090">
            <v>3.8</v>
          </cell>
          <cell r="L4090" t="str">
            <v>2007-03-15 23:45:00</v>
          </cell>
          <cell r="M4090" t="str">
            <v>2007-03-16 05:45:00</v>
          </cell>
          <cell r="N4090">
            <v>47.189117000000003</v>
          </cell>
          <cell r="O4090">
            <v>-111.38639999999999</v>
          </cell>
        </row>
        <row r="4091">
          <cell r="E4091">
            <v>6078200</v>
          </cell>
          <cell r="F4091" t="str">
            <v>Missouri River near Ulm MT</v>
          </cell>
          <cell r="G4091" t="str">
            <v>mt</v>
          </cell>
          <cell r="H4091" t="str">
            <v>10030102</v>
          </cell>
          <cell r="I4091">
            <v>5</v>
          </cell>
          <cell r="J4091">
            <v>4620</v>
          </cell>
          <cell r="K4091">
            <v>3.9300001</v>
          </cell>
          <cell r="L4091" t="str">
            <v>2007-03-15 23:30:00</v>
          </cell>
          <cell r="M4091" t="str">
            <v>2007-03-16 05:30:00</v>
          </cell>
          <cell r="N4091">
            <v>47.435791000000002</v>
          </cell>
          <cell r="O4091">
            <v>-111.3875</v>
          </cell>
        </row>
        <row r="4092">
          <cell r="E4092">
            <v>6085800</v>
          </cell>
          <cell r="F4092" t="str">
            <v>Sun River at Simms MT</v>
          </cell>
          <cell r="G4092" t="str">
            <v>mt</v>
          </cell>
          <cell r="H4092" t="str">
            <v>10030104</v>
          </cell>
          <cell r="I4092">
            <v>-9</v>
          </cell>
          <cell r="J4092">
            <v>158</v>
          </cell>
          <cell r="K4092">
            <v>1.38</v>
          </cell>
          <cell r="L4092" t="str">
            <v>2007-03-15 22:45:00</v>
          </cell>
          <cell r="M4092" t="str">
            <v>2007-03-16 04:45:00</v>
          </cell>
          <cell r="N4092">
            <v>47.502448999999999</v>
          </cell>
          <cell r="O4092">
            <v>-111.9325</v>
          </cell>
        </row>
        <row r="4093">
          <cell r="E4093">
            <v>6088300</v>
          </cell>
          <cell r="F4093" t="str">
            <v>Muddy Creek near Vaughn MT</v>
          </cell>
          <cell r="G4093" t="str">
            <v>mt</v>
          </cell>
          <cell r="H4093" t="str">
            <v>10030104</v>
          </cell>
          <cell r="I4093">
            <v>-9</v>
          </cell>
          <cell r="J4093">
            <v>24</v>
          </cell>
          <cell r="K4093">
            <v>2.2200000000000002</v>
          </cell>
          <cell r="L4093" t="str">
            <v>2007-03-15 21:30:00</v>
          </cell>
          <cell r="M4093" t="str">
            <v>2007-03-16 03:30:00</v>
          </cell>
          <cell r="N4093">
            <v>47.624957999999999</v>
          </cell>
          <cell r="O4093">
            <v>-111.63549999999999</v>
          </cell>
        </row>
        <row r="4094">
          <cell r="E4094">
            <v>6088500</v>
          </cell>
          <cell r="F4094" t="str">
            <v>Muddy Creek at Vaughn MT</v>
          </cell>
          <cell r="G4094" t="str">
            <v>mt</v>
          </cell>
          <cell r="H4094" t="str">
            <v>10030104</v>
          </cell>
          <cell r="I4094">
            <v>5</v>
          </cell>
          <cell r="J4094">
            <v>32</v>
          </cell>
          <cell r="K4094">
            <v>2.3699998999999998</v>
          </cell>
          <cell r="L4094" t="str">
            <v>2007-03-15 21:45:00</v>
          </cell>
          <cell r="M4094" t="str">
            <v>2007-03-16 03:45:00</v>
          </cell>
          <cell r="N4094">
            <v>47.560791000000002</v>
          </cell>
          <cell r="O4094">
            <v>-111.5414</v>
          </cell>
        </row>
        <row r="4095">
          <cell r="E4095">
            <v>6089000</v>
          </cell>
          <cell r="F4095" t="str">
            <v>Sun River near Vaughn MT</v>
          </cell>
          <cell r="G4095" t="str">
            <v>mt</v>
          </cell>
          <cell r="H4095" t="str">
            <v>10030104</v>
          </cell>
          <cell r="I4095">
            <v>4</v>
          </cell>
          <cell r="J4095">
            <v>187</v>
          </cell>
          <cell r="K4095">
            <v>2.04</v>
          </cell>
          <cell r="L4095" t="str">
            <v>2007-03-15 20:15:00</v>
          </cell>
          <cell r="M4095" t="str">
            <v>2007-03-16 02:15:00</v>
          </cell>
          <cell r="N4095">
            <v>47.525790999999998</v>
          </cell>
          <cell r="O4095">
            <v>-111.5119</v>
          </cell>
        </row>
        <row r="4096">
          <cell r="E4096">
            <v>6090300</v>
          </cell>
          <cell r="F4096" t="str">
            <v>Missouri River near Great Falls MT</v>
          </cell>
          <cell r="G4096" t="str">
            <v>mt</v>
          </cell>
          <cell r="H4096" t="str">
            <v>10030102</v>
          </cell>
          <cell r="I4096">
            <v>5</v>
          </cell>
          <cell r="J4096">
            <v>5570</v>
          </cell>
          <cell r="K4096">
            <v>3.22</v>
          </cell>
          <cell r="L4096" t="str">
            <v>2007-03-15 23:00:00</v>
          </cell>
          <cell r="M4096" t="str">
            <v>2007-03-16 05:00:00</v>
          </cell>
          <cell r="N4096">
            <v>47.584412</v>
          </cell>
          <cell r="O4096">
            <v>-111.0605</v>
          </cell>
        </row>
        <row r="4097">
          <cell r="E4097">
            <v>6090650</v>
          </cell>
          <cell r="F4097" t="str">
            <v>Lake Creek near Power MT</v>
          </cell>
          <cell r="G4097" t="str">
            <v>mt</v>
          </cell>
          <cell r="H4097" t="str">
            <v>10030102</v>
          </cell>
          <cell r="I4097">
            <v>-1</v>
          </cell>
          <cell r="J4097">
            <v>0</v>
          </cell>
          <cell r="K4097">
            <v>-0.01</v>
          </cell>
          <cell r="L4097" t="str">
            <v>2007-03-15 23:00:00</v>
          </cell>
          <cell r="M4097" t="str">
            <v>2007-03-16 05:00:00</v>
          </cell>
          <cell r="N4097">
            <v>47.698569999999997</v>
          </cell>
          <cell r="O4097">
            <v>-111.3905</v>
          </cell>
        </row>
        <row r="4098">
          <cell r="E4098">
            <v>6090800</v>
          </cell>
          <cell r="F4098" t="str">
            <v>Missouri River at Fort Benton MT</v>
          </cell>
          <cell r="G4098" t="str">
            <v>mt</v>
          </cell>
          <cell r="H4098" t="str">
            <v>10030102</v>
          </cell>
          <cell r="I4098">
            <v>5</v>
          </cell>
          <cell r="J4098">
            <v>5370</v>
          </cell>
          <cell r="K4098">
            <v>2.3199999</v>
          </cell>
          <cell r="L4098" t="str">
            <v>2007-03-15 20:45:00</v>
          </cell>
          <cell r="M4098" t="str">
            <v>2007-03-16 02:45:00</v>
          </cell>
          <cell r="N4098">
            <v>47.817470999999998</v>
          </cell>
          <cell r="O4098">
            <v>-110.66719999999999</v>
          </cell>
        </row>
        <row r="4099">
          <cell r="E4099">
            <v>6091700</v>
          </cell>
          <cell r="F4099" t="str">
            <v>Two Medicine River bl South Fork nr Browning MT</v>
          </cell>
          <cell r="G4099" t="str">
            <v>mt</v>
          </cell>
          <cell r="H4099" t="str">
            <v>10030201</v>
          </cell>
          <cell r="I4099">
            <v>-1</v>
          </cell>
          <cell r="J4099">
            <v>287</v>
          </cell>
          <cell r="K4099">
            <v>2.72</v>
          </cell>
          <cell r="L4099" t="str">
            <v>2007-03-15 23:15:00</v>
          </cell>
          <cell r="M4099" t="str">
            <v>2007-03-16 05:15:00</v>
          </cell>
          <cell r="N4099">
            <v>48.426636000000002</v>
          </cell>
          <cell r="O4099">
            <v>-112.9898</v>
          </cell>
        </row>
        <row r="4100">
          <cell r="E4100">
            <v>6093200</v>
          </cell>
          <cell r="F4100" t="str">
            <v>Badger Cr bl Four Horns Canal nr Browning MT</v>
          </cell>
          <cell r="G4100" t="str">
            <v>mt</v>
          </cell>
          <cell r="H4100" t="str">
            <v>10030201</v>
          </cell>
          <cell r="I4100">
            <v>7</v>
          </cell>
          <cell r="J4100">
            <v>147</v>
          </cell>
          <cell r="K4100">
            <v>4.6700001000000002</v>
          </cell>
          <cell r="L4100" t="str">
            <v>2007-03-15 20:45:00</v>
          </cell>
          <cell r="M4100" t="str">
            <v>2007-03-16 02:45:00</v>
          </cell>
          <cell r="N4100">
            <v>48.369971999999997</v>
          </cell>
          <cell r="O4100">
            <v>-112.8028</v>
          </cell>
        </row>
        <row r="4101">
          <cell r="E4101">
            <v>6098500</v>
          </cell>
          <cell r="F4101" t="str">
            <v>Cut Bank Creek near Browning MT</v>
          </cell>
          <cell r="G4101" t="str">
            <v>mt</v>
          </cell>
          <cell r="H4101" t="str">
            <v>10030202</v>
          </cell>
          <cell r="I4101">
            <v>-1</v>
          </cell>
          <cell r="J4101">
            <v>147</v>
          </cell>
          <cell r="K4101">
            <v>2.5099999999999998</v>
          </cell>
          <cell r="L4101" t="str">
            <v>2007-03-15 23:15:00</v>
          </cell>
          <cell r="M4101" t="str">
            <v>2007-03-16 05:15:00</v>
          </cell>
          <cell r="N4101">
            <v>48.616641999999999</v>
          </cell>
          <cell r="O4101">
            <v>-113.0359</v>
          </cell>
        </row>
        <row r="4102">
          <cell r="E4102">
            <v>6099000</v>
          </cell>
          <cell r="F4102" t="str">
            <v>Cut Bank Creek at Cut Bank MT</v>
          </cell>
          <cell r="G4102" t="str">
            <v>mt</v>
          </cell>
          <cell r="H4102" t="str">
            <v>10030202</v>
          </cell>
          <cell r="I4102">
            <v>-12</v>
          </cell>
          <cell r="J4102">
            <v>0</v>
          </cell>
          <cell r="K4102">
            <v>0</v>
          </cell>
          <cell r="L4102" t="str">
            <v>0000-00-00 00:00:00</v>
          </cell>
          <cell r="M4102" t="str">
            <v>0000-00-00 00:00:00</v>
          </cell>
          <cell r="N4102">
            <v>48.633316000000001</v>
          </cell>
          <cell r="O4102">
            <v>-112.34699999999999</v>
          </cell>
        </row>
        <row r="4103">
          <cell r="E4103">
            <v>6099500</v>
          </cell>
          <cell r="F4103" t="str">
            <v>Marias River near Shelby MT</v>
          </cell>
          <cell r="G4103" t="str">
            <v>mt</v>
          </cell>
          <cell r="H4103" t="str">
            <v>10030203</v>
          </cell>
          <cell r="I4103">
            <v>6</v>
          </cell>
          <cell r="J4103">
            <v>885</v>
          </cell>
          <cell r="K4103">
            <v>4.1900000999999998</v>
          </cell>
          <cell r="L4103" t="str">
            <v>2007-03-15 21:00:00</v>
          </cell>
          <cell r="M4103" t="str">
            <v>2007-03-16 03:00:00</v>
          </cell>
          <cell r="N4103">
            <v>48.427204000000003</v>
          </cell>
          <cell r="O4103">
            <v>-111.8897</v>
          </cell>
        </row>
        <row r="4104">
          <cell r="E4104">
            <v>6101500</v>
          </cell>
          <cell r="F4104" t="str">
            <v>Marias River near Chester MT</v>
          </cell>
          <cell r="G4104" t="str">
            <v>mt</v>
          </cell>
          <cell r="H4104" t="str">
            <v>10030203</v>
          </cell>
          <cell r="I4104">
            <v>6</v>
          </cell>
          <cell r="J4104">
            <v>932</v>
          </cell>
          <cell r="K4104">
            <v>4.04</v>
          </cell>
          <cell r="L4104" t="str">
            <v>2007-03-15 20:00:00</v>
          </cell>
          <cell r="M4104" t="str">
            <v>2007-03-16 02:00:00</v>
          </cell>
          <cell r="N4104">
            <v>48.306370000000001</v>
          </cell>
          <cell r="O4104">
            <v>-111.0805</v>
          </cell>
        </row>
        <row r="4105">
          <cell r="E4105">
            <v>6102500</v>
          </cell>
          <cell r="F4105" t="str">
            <v>Teton River bl South Fork nr Choteau MT</v>
          </cell>
          <cell r="G4105" t="str">
            <v>mt</v>
          </cell>
          <cell r="H4105" t="str">
            <v>10030205</v>
          </cell>
          <cell r="I4105">
            <v>-9</v>
          </cell>
          <cell r="J4105">
            <v>67</v>
          </cell>
          <cell r="K4105">
            <v>3.8800001000000002</v>
          </cell>
          <cell r="L4105" t="str">
            <v>2007-03-15 21:30:00</v>
          </cell>
          <cell r="M4105" t="str">
            <v>2007-03-16 03:30:00</v>
          </cell>
          <cell r="N4105">
            <v>47.883006999999999</v>
          </cell>
          <cell r="O4105">
            <v>-112.61199999999999</v>
          </cell>
        </row>
        <row r="4106">
          <cell r="E4106">
            <v>6108000</v>
          </cell>
          <cell r="F4106" t="str">
            <v>Teton River near Dutton MT</v>
          </cell>
          <cell r="G4106" t="str">
            <v>mt</v>
          </cell>
          <cell r="H4106" t="str">
            <v>10030205</v>
          </cell>
          <cell r="I4106">
            <v>2</v>
          </cell>
          <cell r="J4106">
            <v>42</v>
          </cell>
          <cell r="K4106">
            <v>1.4400001</v>
          </cell>
          <cell r="L4106" t="str">
            <v>2007-03-15 22:15:00</v>
          </cell>
          <cell r="M4106" t="str">
            <v>2007-03-16 04:15:00</v>
          </cell>
          <cell r="N4106">
            <v>47.930241000000002</v>
          </cell>
          <cell r="O4106">
            <v>-111.5528</v>
          </cell>
        </row>
        <row r="4107">
          <cell r="E4107">
            <v>6108800</v>
          </cell>
          <cell r="F4107" t="str">
            <v>Teton River at Loma MT</v>
          </cell>
          <cell r="G4107" t="str">
            <v>mt</v>
          </cell>
          <cell r="H4107" t="str">
            <v>10030205</v>
          </cell>
          <cell r="I4107">
            <v>-1</v>
          </cell>
          <cell r="J4107">
            <v>73</v>
          </cell>
          <cell r="K4107">
            <v>2.1800001</v>
          </cell>
          <cell r="L4107" t="str">
            <v>2007-03-15 22:30:00</v>
          </cell>
          <cell r="M4107" t="str">
            <v>2007-03-16 04:30:00</v>
          </cell>
          <cell r="N4107">
            <v>47.932471999999997</v>
          </cell>
          <cell r="O4107">
            <v>-110.51439999999999</v>
          </cell>
        </row>
        <row r="4108">
          <cell r="E4108">
            <v>6109500</v>
          </cell>
          <cell r="F4108" t="str">
            <v>Missouri River at Virgelle MT</v>
          </cell>
          <cell r="G4108" t="str">
            <v>mt</v>
          </cell>
          <cell r="H4108" t="str">
            <v>10040101</v>
          </cell>
          <cell r="I4108">
            <v>5</v>
          </cell>
          <cell r="J4108">
            <v>6850</v>
          </cell>
          <cell r="K4108">
            <v>3.78</v>
          </cell>
          <cell r="L4108" t="str">
            <v>2007-03-15 23:00:00</v>
          </cell>
          <cell r="M4108" t="str">
            <v>2007-03-16 05:00:00</v>
          </cell>
          <cell r="N4108">
            <v>48.004973999999997</v>
          </cell>
          <cell r="O4108">
            <v>-110.2577</v>
          </cell>
        </row>
        <row r="4109">
          <cell r="E4109">
            <v>6114700</v>
          </cell>
          <cell r="F4109" t="str">
            <v>Judith River nr mouth, nr Winifred MT</v>
          </cell>
          <cell r="G4109" t="str">
            <v>mt</v>
          </cell>
          <cell r="H4109" t="str">
            <v>10040103</v>
          </cell>
          <cell r="I4109">
            <v>-1</v>
          </cell>
          <cell r="J4109">
            <v>602</v>
          </cell>
          <cell r="K4109">
            <v>3.5</v>
          </cell>
          <cell r="L4109" t="str">
            <v>2007-03-15 18:45:00</v>
          </cell>
          <cell r="M4109" t="str">
            <v>2007-03-16 00:45:00</v>
          </cell>
          <cell r="N4109">
            <v>47.668315999999997</v>
          </cell>
          <cell r="O4109">
            <v>-109.6532</v>
          </cell>
        </row>
        <row r="4110">
          <cell r="E4110">
            <v>6115200</v>
          </cell>
          <cell r="F4110" t="str">
            <v>Missouri River near Landusky MT</v>
          </cell>
          <cell r="G4110" t="str">
            <v>mt</v>
          </cell>
          <cell r="H4110" t="str">
            <v>10040104</v>
          </cell>
          <cell r="I4110">
            <v>5</v>
          </cell>
          <cell r="J4110">
            <v>7390</v>
          </cell>
          <cell r="K4110">
            <v>14.93</v>
          </cell>
          <cell r="L4110" t="str">
            <v>2007-03-15 21:00:00</v>
          </cell>
          <cell r="M4110" t="str">
            <v>2007-03-16 03:00:00</v>
          </cell>
          <cell r="N4110">
            <v>47.630825000000002</v>
          </cell>
          <cell r="O4110">
            <v>-108.68770000000001</v>
          </cell>
        </row>
        <row r="4111">
          <cell r="E4111">
            <v>6119600</v>
          </cell>
          <cell r="F4111" t="str">
            <v>Musselshell River nr Martinsdale, MT</v>
          </cell>
          <cell r="G4111" t="str">
            <v>mt</v>
          </cell>
          <cell r="H4111" t="str">
            <v>10040201</v>
          </cell>
          <cell r="I4111">
            <v>-32</v>
          </cell>
          <cell r="J4111">
            <v>36</v>
          </cell>
          <cell r="K4111">
            <v>1.9</v>
          </cell>
          <cell r="L4111" t="str">
            <v>2007-03-15 23:15:00</v>
          </cell>
          <cell r="M4111" t="str">
            <v>2007-03-16 05:15:00</v>
          </cell>
          <cell r="N4111">
            <v>46.476894000000001</v>
          </cell>
          <cell r="O4111">
            <v>-110.2491</v>
          </cell>
        </row>
        <row r="4112">
          <cell r="E4112">
            <v>6120500</v>
          </cell>
          <cell r="F4112" t="str">
            <v>Musselshell River at Harlowton MT</v>
          </cell>
          <cell r="G4112" t="str">
            <v>mt</v>
          </cell>
          <cell r="H4112" t="str">
            <v>10040201</v>
          </cell>
          <cell r="I4112">
            <v>5</v>
          </cell>
          <cell r="J4112">
            <v>76</v>
          </cell>
          <cell r="K4112">
            <v>3.0599999000000002</v>
          </cell>
          <cell r="L4112" t="str">
            <v>2007-03-15 20:45:00</v>
          </cell>
          <cell r="M4112" t="str">
            <v>2007-03-16 02:45:00</v>
          </cell>
          <cell r="N4112">
            <v>46.429955</v>
          </cell>
          <cell r="O4112">
            <v>-109.8407</v>
          </cell>
        </row>
        <row r="4113">
          <cell r="E4113">
            <v>6123030</v>
          </cell>
          <cell r="F4113" t="str">
            <v>Musselshell River ab Mud Cr nr Shawmut MT</v>
          </cell>
          <cell r="G4113" t="str">
            <v>mt</v>
          </cell>
          <cell r="H4113" t="str">
            <v>10040201</v>
          </cell>
          <cell r="I4113">
            <v>-40</v>
          </cell>
          <cell r="J4113">
            <v>13</v>
          </cell>
          <cell r="K4113">
            <v>2.0699999</v>
          </cell>
          <cell r="L4113" t="str">
            <v>2007-03-15 23:30:00</v>
          </cell>
          <cell r="M4113" t="str">
            <v>2007-03-16 05:30:00</v>
          </cell>
          <cell r="N4113">
            <v>46.318568999999997</v>
          </cell>
          <cell r="O4113">
            <v>-109.4605</v>
          </cell>
        </row>
        <row r="4114">
          <cell r="E4114">
            <v>6126050</v>
          </cell>
          <cell r="F4114" t="str">
            <v>Musselshell River near Lavina MT</v>
          </cell>
          <cell r="G4114" t="str">
            <v>mt</v>
          </cell>
          <cell r="H4114" t="str">
            <v>10040201</v>
          </cell>
          <cell r="I4114">
            <v>-40</v>
          </cell>
          <cell r="J4114">
            <v>36</v>
          </cell>
          <cell r="K4114">
            <v>2.3499998999999998</v>
          </cell>
          <cell r="L4114" t="str">
            <v>2007-03-15 20:30:00</v>
          </cell>
          <cell r="M4114" t="str">
            <v>2007-03-16 02:30:00</v>
          </cell>
          <cell r="N4114">
            <v>46.292735999999998</v>
          </cell>
          <cell r="O4114">
            <v>-108.8927</v>
          </cell>
        </row>
        <row r="4115">
          <cell r="E4115">
            <v>6126500</v>
          </cell>
          <cell r="F4115" t="str">
            <v>Musselshell River near Roundup MT</v>
          </cell>
          <cell r="G4115" t="str">
            <v>mt</v>
          </cell>
          <cell r="H4115" t="str">
            <v>10040202</v>
          </cell>
          <cell r="I4115">
            <v>4</v>
          </cell>
          <cell r="J4115">
            <v>35</v>
          </cell>
          <cell r="K4115">
            <v>0.93000000999999999</v>
          </cell>
          <cell r="L4115" t="str">
            <v>2007-03-15 23:30:00</v>
          </cell>
          <cell r="M4115" t="str">
            <v>2007-03-16 05:30:00</v>
          </cell>
          <cell r="N4115">
            <v>46.428019999999997</v>
          </cell>
          <cell r="O4115">
            <v>-108.57259999999999</v>
          </cell>
        </row>
        <row r="4116">
          <cell r="E4116">
            <v>6127500</v>
          </cell>
          <cell r="F4116" t="str">
            <v>Musselshell River at Musselshell MT</v>
          </cell>
          <cell r="G4116" t="str">
            <v>mt</v>
          </cell>
          <cell r="H4116" t="str">
            <v>10040202</v>
          </cell>
          <cell r="I4116">
            <v>-8</v>
          </cell>
          <cell r="J4116">
            <v>29</v>
          </cell>
          <cell r="K4116">
            <v>2.6900000999999998</v>
          </cell>
          <cell r="L4116" t="str">
            <v>2007-03-15 20:15:00</v>
          </cell>
          <cell r="M4116" t="str">
            <v>2007-03-16 02:15:00</v>
          </cell>
          <cell r="N4116">
            <v>46.523029000000001</v>
          </cell>
          <cell r="O4116">
            <v>-108.10899999999999</v>
          </cell>
        </row>
        <row r="4117">
          <cell r="E4117">
            <v>6130500</v>
          </cell>
          <cell r="F4117" t="str">
            <v>Musselshell River at Mosby MT</v>
          </cell>
          <cell r="G4117" t="str">
            <v>mt</v>
          </cell>
          <cell r="H4117" t="str">
            <v>10040205</v>
          </cell>
          <cell r="I4117">
            <v>5</v>
          </cell>
          <cell r="J4117">
            <v>261</v>
          </cell>
          <cell r="K4117">
            <v>2.72</v>
          </cell>
          <cell r="L4117" t="str">
            <v>2007-03-15 21:15:00</v>
          </cell>
          <cell r="M4117" t="str">
            <v>2007-03-16 03:15:00</v>
          </cell>
          <cell r="N4117">
            <v>46.994709</v>
          </cell>
          <cell r="O4117">
            <v>-107.889</v>
          </cell>
        </row>
        <row r="4118">
          <cell r="E4118">
            <v>6131000</v>
          </cell>
          <cell r="F4118" t="str">
            <v>Big Dry Creek near Van Norman MT</v>
          </cell>
          <cell r="G4118" t="str">
            <v>mt</v>
          </cell>
          <cell r="H4118" t="str">
            <v>10040105</v>
          </cell>
          <cell r="I4118">
            <v>-8</v>
          </cell>
          <cell r="J4118">
            <v>10</v>
          </cell>
          <cell r="K4118">
            <v>1.52</v>
          </cell>
          <cell r="L4118" t="str">
            <v>2007-03-15 20:00:00</v>
          </cell>
          <cell r="M4118" t="str">
            <v>2007-03-16 02:00:00</v>
          </cell>
          <cell r="N4118">
            <v>47.349442000000003</v>
          </cell>
          <cell r="O4118">
            <v>-106.3578</v>
          </cell>
        </row>
        <row r="4119">
          <cell r="E4119">
            <v>6131200</v>
          </cell>
          <cell r="F4119" t="str">
            <v>Nelson Creek near Van Norman MT</v>
          </cell>
          <cell r="G4119" t="str">
            <v>mt</v>
          </cell>
          <cell r="H4119" t="str">
            <v>10040104</v>
          </cell>
          <cell r="I4119">
            <v>-1</v>
          </cell>
          <cell r="J4119">
            <v>0.38</v>
          </cell>
          <cell r="K4119">
            <v>2.1800001</v>
          </cell>
          <cell r="L4119" t="str">
            <v>2007-03-15 23:15:00</v>
          </cell>
          <cell r="M4119" t="str">
            <v>2007-03-16 05:15:00</v>
          </cell>
          <cell r="N4119">
            <v>47.535556999999997</v>
          </cell>
          <cell r="O4119">
            <v>-106.1536</v>
          </cell>
        </row>
        <row r="4120">
          <cell r="E4120">
            <v>6132000</v>
          </cell>
          <cell r="F4120" t="str">
            <v>Missouri River below Fort Peck Dam MT</v>
          </cell>
          <cell r="G4120" t="str">
            <v>mt</v>
          </cell>
          <cell r="H4120" t="str">
            <v>10060001</v>
          </cell>
          <cell r="I4120">
            <v>-1028</v>
          </cell>
          <cell r="J4120">
            <v>0</v>
          </cell>
          <cell r="K4120">
            <v>2.29</v>
          </cell>
          <cell r="L4120" t="str">
            <v>2007-03-15 23:14:00</v>
          </cell>
          <cell r="M4120" t="str">
            <v>2007-03-16 05:14:00</v>
          </cell>
          <cell r="N4120">
            <v>48.044186000000003</v>
          </cell>
          <cell r="O4120">
            <v>-106.35639999999999</v>
          </cell>
        </row>
        <row r="4121">
          <cell r="E4121">
            <v>6132200</v>
          </cell>
          <cell r="F4121" t="str">
            <v>South Fork Milk River near Babb MT</v>
          </cell>
          <cell r="G4121" t="str">
            <v>mt</v>
          </cell>
          <cell r="H4121" t="str">
            <v>10050001</v>
          </cell>
          <cell r="I4121">
            <v>6</v>
          </cell>
          <cell r="J4121">
            <v>60</v>
          </cell>
          <cell r="K4121">
            <v>2.9000001000000002</v>
          </cell>
          <cell r="L4121" t="str">
            <v>2007-03-15 23:00:00</v>
          </cell>
          <cell r="M4121" t="str">
            <v>2007-03-16 05:00:00</v>
          </cell>
          <cell r="N4121">
            <v>48.753867999999997</v>
          </cell>
          <cell r="O4121">
            <v>-113.16759999999999</v>
          </cell>
        </row>
        <row r="4122">
          <cell r="E4122">
            <v>6133500</v>
          </cell>
          <cell r="F4122" t="str">
            <v>N F Milk River ab ST Mary CA nr Browning MT</v>
          </cell>
          <cell r="G4122" t="str">
            <v>mt</v>
          </cell>
          <cell r="H4122" t="str">
            <v>10050001</v>
          </cell>
          <cell r="I4122">
            <v>-1</v>
          </cell>
          <cell r="J4122">
            <v>15</v>
          </cell>
          <cell r="K4122">
            <v>1.78</v>
          </cell>
          <cell r="L4122" t="str">
            <v>2007-03-15 20:15:00</v>
          </cell>
          <cell r="M4122" t="str">
            <v>2007-03-16 02:15:00</v>
          </cell>
          <cell r="N4122">
            <v>48.970818000000001</v>
          </cell>
          <cell r="O4122">
            <v>-113.057</v>
          </cell>
        </row>
        <row r="4123">
          <cell r="E4123">
            <v>6135000</v>
          </cell>
          <cell r="F4123" t="str">
            <v>Milk River at Eastern Crossing of Int Bndry</v>
          </cell>
          <cell r="G4123" t="str">
            <v>mt</v>
          </cell>
          <cell r="H4123" t="str">
            <v>10050002</v>
          </cell>
          <cell r="I4123">
            <v>6</v>
          </cell>
          <cell r="J4123">
            <v>615</v>
          </cell>
          <cell r="K4123">
            <v>3.6700001000000002</v>
          </cell>
          <cell r="L4123" t="str">
            <v>2007-03-15 20:15:00</v>
          </cell>
          <cell r="M4123" t="str">
            <v>2007-03-16 02:15:00</v>
          </cell>
          <cell r="N4123">
            <v>48.974730999999998</v>
          </cell>
          <cell r="O4123">
            <v>-110.42270000000001</v>
          </cell>
        </row>
        <row r="4124">
          <cell r="E4124">
            <v>6137400</v>
          </cell>
          <cell r="F4124" t="str">
            <v>Big Sandy Cr at Res Bndry nr Rocky Boy MT</v>
          </cell>
          <cell r="G4124" t="str">
            <v>mt</v>
          </cell>
          <cell r="H4124" t="str">
            <v>10050005</v>
          </cell>
          <cell r="I4124">
            <v>-12</v>
          </cell>
          <cell r="J4124">
            <v>0</v>
          </cell>
          <cell r="K4124">
            <v>0</v>
          </cell>
          <cell r="L4124" t="str">
            <v>0000-00-00 00:00:00</v>
          </cell>
          <cell r="M4124" t="str">
            <v>0000-00-00 00:00:00</v>
          </cell>
          <cell r="N4124">
            <v>48.172485000000002</v>
          </cell>
          <cell r="O4124">
            <v>-109.82599999999999</v>
          </cell>
        </row>
        <row r="4125">
          <cell r="E4125">
            <v>6139500</v>
          </cell>
          <cell r="F4125" t="str">
            <v>Big Sandy Creek near Havre MT</v>
          </cell>
          <cell r="G4125" t="str">
            <v>mt</v>
          </cell>
          <cell r="H4125" t="str">
            <v>10050005</v>
          </cell>
          <cell r="I4125">
            <v>-12</v>
          </cell>
          <cell r="J4125">
            <v>0</v>
          </cell>
          <cell r="K4125">
            <v>0</v>
          </cell>
          <cell r="L4125" t="str">
            <v>0000-00-00 00:00:00</v>
          </cell>
          <cell r="M4125" t="str">
            <v>0000-00-00 00:00:00</v>
          </cell>
          <cell r="N4125">
            <v>48.526665000000001</v>
          </cell>
          <cell r="O4125">
            <v>-109.8416</v>
          </cell>
        </row>
        <row r="4126">
          <cell r="E4126">
            <v>6140500</v>
          </cell>
          <cell r="F4126" t="str">
            <v>Milk River at Havre MT</v>
          </cell>
          <cell r="G4126" t="str">
            <v>mt</v>
          </cell>
          <cell r="H4126" t="str">
            <v>10050004</v>
          </cell>
          <cell r="I4126">
            <v>5</v>
          </cell>
          <cell r="J4126">
            <v>144</v>
          </cell>
          <cell r="K4126">
            <v>2.2599999999999998</v>
          </cell>
          <cell r="L4126" t="str">
            <v>2007-03-15 23:30:00</v>
          </cell>
          <cell r="M4126" t="str">
            <v>2007-03-16 05:30:00</v>
          </cell>
          <cell r="N4126">
            <v>48.563889000000003</v>
          </cell>
          <cell r="O4126">
            <v>-109.69580000000001</v>
          </cell>
        </row>
        <row r="4127">
          <cell r="E4127">
            <v>6142400</v>
          </cell>
          <cell r="F4127" t="str">
            <v>Clear Creek near Chinook MT</v>
          </cell>
          <cell r="G4127" t="str">
            <v>mt</v>
          </cell>
          <cell r="H4127" t="str">
            <v>10050004</v>
          </cell>
          <cell r="I4127">
            <v>-40</v>
          </cell>
          <cell r="J4127">
            <v>0</v>
          </cell>
          <cell r="K4127">
            <v>0</v>
          </cell>
          <cell r="L4127" t="str">
            <v>0000-00-00 00:00:00</v>
          </cell>
          <cell r="M4127" t="str">
            <v>0000-00-00 00:00:00</v>
          </cell>
          <cell r="N4127">
            <v>48.578887999999999</v>
          </cell>
          <cell r="O4127">
            <v>-109.3913</v>
          </cell>
        </row>
        <row r="4128">
          <cell r="E4128">
            <v>6151500</v>
          </cell>
          <cell r="F4128" t="str">
            <v>Battle Creek near Chinook MT</v>
          </cell>
          <cell r="G4128" t="str">
            <v>mt</v>
          </cell>
          <cell r="H4128" t="str">
            <v>10050008</v>
          </cell>
          <cell r="I4128">
            <v>-9</v>
          </cell>
          <cell r="J4128">
            <v>14</v>
          </cell>
          <cell r="K4128">
            <v>1.51</v>
          </cell>
          <cell r="L4128" t="str">
            <v>2007-03-15 20:15:00</v>
          </cell>
          <cell r="M4128" t="str">
            <v>2007-03-16 02:15:00</v>
          </cell>
          <cell r="N4128">
            <v>48.649445</v>
          </cell>
          <cell r="O4128">
            <v>-109.2324</v>
          </cell>
        </row>
        <row r="4129">
          <cell r="E4129">
            <v>6154100</v>
          </cell>
          <cell r="F4129" t="str">
            <v>Milk River near Harlem MT</v>
          </cell>
          <cell r="G4129" t="str">
            <v>mt</v>
          </cell>
          <cell r="H4129" t="str">
            <v>10050004</v>
          </cell>
          <cell r="I4129">
            <v>-8</v>
          </cell>
          <cell r="J4129">
            <v>301</v>
          </cell>
          <cell r="K4129">
            <v>4.8899999000000003</v>
          </cell>
          <cell r="L4129" t="str">
            <v>2007-03-15 20:15:00</v>
          </cell>
          <cell r="M4129" t="str">
            <v>2007-03-16 02:15:00</v>
          </cell>
          <cell r="N4129">
            <v>48.489440999999999</v>
          </cell>
          <cell r="O4129">
            <v>-108.7585</v>
          </cell>
        </row>
        <row r="4130">
          <cell r="E4130">
            <v>6154400</v>
          </cell>
          <cell r="F4130" t="str">
            <v>Peoples Creek near Hays MT</v>
          </cell>
          <cell r="G4130" t="str">
            <v>mt</v>
          </cell>
          <cell r="H4130" t="str">
            <v>10050009</v>
          </cell>
          <cell r="I4130">
            <v>6</v>
          </cell>
          <cell r="J4130">
            <v>42</v>
          </cell>
          <cell r="K4130">
            <v>4.4899997999999997</v>
          </cell>
          <cell r="L4130" t="str">
            <v>2007-03-15 21:45:00</v>
          </cell>
          <cell r="M4130" t="str">
            <v>2007-03-16 03:45:00</v>
          </cell>
          <cell r="N4130">
            <v>48.223605999999997</v>
          </cell>
          <cell r="O4130">
            <v>-108.714</v>
          </cell>
        </row>
        <row r="4131">
          <cell r="E4131">
            <v>6154410</v>
          </cell>
          <cell r="F4131" t="str">
            <v>Little Peoples Creek near Hays MT</v>
          </cell>
          <cell r="G4131" t="str">
            <v>mt</v>
          </cell>
          <cell r="H4131" t="str">
            <v>10050009</v>
          </cell>
          <cell r="I4131">
            <v>4</v>
          </cell>
          <cell r="J4131">
            <v>1.2</v>
          </cell>
          <cell r="K4131">
            <v>0.44999999000000002</v>
          </cell>
          <cell r="L4131" t="str">
            <v>2007-03-15 23:00:00</v>
          </cell>
          <cell r="M4131" t="str">
            <v>2007-03-16 05:00:00</v>
          </cell>
          <cell r="N4131">
            <v>47.966102999999997</v>
          </cell>
          <cell r="O4131">
            <v>-108.66070000000001</v>
          </cell>
        </row>
        <row r="4132">
          <cell r="E4132">
            <v>6154550</v>
          </cell>
          <cell r="F4132" t="str">
            <v>Peoples Cr bl Kuhr Coulee nr Dodson MT</v>
          </cell>
          <cell r="G4132" t="str">
            <v>mt</v>
          </cell>
          <cell r="H4132" t="str">
            <v>10050009</v>
          </cell>
          <cell r="I4132">
            <v>3</v>
          </cell>
          <cell r="J4132">
            <v>0.89999998000000003</v>
          </cell>
          <cell r="K4132">
            <v>3.1099999</v>
          </cell>
          <cell r="L4132" t="str">
            <v>2007-03-15 20:45:00</v>
          </cell>
          <cell r="M4132" t="str">
            <v>2007-03-16 02:45:00</v>
          </cell>
          <cell r="N4132">
            <v>48.363608999999997</v>
          </cell>
          <cell r="O4132">
            <v>-108.3562</v>
          </cell>
        </row>
        <row r="4133">
          <cell r="E4133">
            <v>6155030</v>
          </cell>
          <cell r="F4133" t="str">
            <v>Milk River near Dodson MT</v>
          </cell>
          <cell r="G4133" t="str">
            <v>mt</v>
          </cell>
          <cell r="H4133" t="str">
            <v>10050004</v>
          </cell>
          <cell r="I4133">
            <v>-9</v>
          </cell>
          <cell r="J4133">
            <v>207</v>
          </cell>
          <cell r="K4133">
            <v>5.0100002000000003</v>
          </cell>
          <cell r="L4133" t="str">
            <v>2007-03-15 23:15:00</v>
          </cell>
          <cell r="M4133" t="str">
            <v>2007-03-16 05:15:00</v>
          </cell>
          <cell r="N4133">
            <v>48.403053</v>
          </cell>
          <cell r="O4133">
            <v>-108.2937</v>
          </cell>
        </row>
        <row r="4134">
          <cell r="E4134">
            <v>6155900</v>
          </cell>
          <cell r="F4134" t="str">
            <v>Milk River at Cree Crossing nr Saco MT</v>
          </cell>
          <cell r="G4134" t="str">
            <v>mt</v>
          </cell>
          <cell r="H4134" t="str">
            <v>10050004</v>
          </cell>
          <cell r="I4134">
            <v>-9</v>
          </cell>
          <cell r="J4134">
            <v>49</v>
          </cell>
          <cell r="K4134">
            <v>2.6400001</v>
          </cell>
          <cell r="L4134" t="str">
            <v>2007-03-15 20:15:00</v>
          </cell>
          <cell r="M4134" t="str">
            <v>2007-03-16 02:15:00</v>
          </cell>
          <cell r="N4134">
            <v>48.540275999999999</v>
          </cell>
          <cell r="O4134">
            <v>-107.5201</v>
          </cell>
        </row>
        <row r="4135">
          <cell r="E4135">
            <v>6164510</v>
          </cell>
          <cell r="F4135" t="str">
            <v>Milk River at Juneberg Bridge nr Saco MT</v>
          </cell>
          <cell r="G4135" t="str">
            <v>mt</v>
          </cell>
          <cell r="H4135" t="str">
            <v>10050014</v>
          </cell>
          <cell r="I4135">
            <v>-9</v>
          </cell>
          <cell r="J4135">
            <v>782</v>
          </cell>
          <cell r="K4135">
            <v>4.5500002000000004</v>
          </cell>
          <cell r="L4135" t="str">
            <v>2007-03-15 22:00:00</v>
          </cell>
          <cell r="M4135" t="str">
            <v>2007-03-16 04:00:00</v>
          </cell>
          <cell r="N4135">
            <v>48.508896</v>
          </cell>
          <cell r="O4135">
            <v>-107.2179</v>
          </cell>
        </row>
        <row r="4136">
          <cell r="E4136">
            <v>6166000</v>
          </cell>
          <cell r="F4136" t="str">
            <v>Beaver Cr bl Guston Coulee nr Saco MT</v>
          </cell>
          <cell r="G4136" t="str">
            <v>mt</v>
          </cell>
          <cell r="H4136" t="str">
            <v>10050014</v>
          </cell>
          <cell r="I4136">
            <v>-9</v>
          </cell>
          <cell r="J4136">
            <v>36</v>
          </cell>
          <cell r="K4136">
            <v>2.6600001</v>
          </cell>
          <cell r="L4136" t="str">
            <v>2007-03-15 20:15:00</v>
          </cell>
          <cell r="M4136" t="str">
            <v>2007-03-16 02:15:00</v>
          </cell>
          <cell r="N4136">
            <v>48.356662999999998</v>
          </cell>
          <cell r="O4136">
            <v>-107.58320000000001</v>
          </cell>
        </row>
        <row r="4137">
          <cell r="E4137">
            <v>6167500</v>
          </cell>
          <cell r="F4137" t="str">
            <v>Beaver Creek near Hinsdale MT</v>
          </cell>
          <cell r="G4137" t="str">
            <v>mt</v>
          </cell>
          <cell r="H4137" t="str">
            <v>10050014</v>
          </cell>
          <cell r="I4137">
            <v>-1</v>
          </cell>
          <cell r="J4137">
            <v>0.25999999000000001</v>
          </cell>
          <cell r="K4137">
            <v>1.95</v>
          </cell>
          <cell r="L4137" t="str">
            <v>2007-03-15 23:30:00</v>
          </cell>
          <cell r="M4137" t="str">
            <v>2007-03-16 03:45:00</v>
          </cell>
          <cell r="N4137">
            <v>48.420318999999999</v>
          </cell>
          <cell r="O4137">
            <v>-107.1718</v>
          </cell>
        </row>
        <row r="4138">
          <cell r="E4138">
            <v>6169500</v>
          </cell>
          <cell r="F4138" t="str">
            <v>Rock Cr bl Horse Cr nr Int Bndry</v>
          </cell>
          <cell r="G4138" t="str">
            <v>mt</v>
          </cell>
          <cell r="H4138" t="str">
            <v>10050015</v>
          </cell>
          <cell r="I4138">
            <v>7</v>
          </cell>
          <cell r="J4138">
            <v>212</v>
          </cell>
          <cell r="K4138">
            <v>4.54</v>
          </cell>
          <cell r="L4138" t="str">
            <v>2007-03-15 23:30:00</v>
          </cell>
          <cell r="M4138" t="str">
            <v>2007-03-16 05:30:00</v>
          </cell>
          <cell r="N4138">
            <v>48.969467000000002</v>
          </cell>
          <cell r="O4138">
            <v>-106.8395</v>
          </cell>
        </row>
        <row r="4139">
          <cell r="E4139">
            <v>6172310</v>
          </cell>
          <cell r="F4139" t="str">
            <v>Milk River at Tampico MT</v>
          </cell>
          <cell r="G4139" t="str">
            <v>mt</v>
          </cell>
          <cell r="H4139" t="str">
            <v>10050012</v>
          </cell>
          <cell r="I4139">
            <v>-9</v>
          </cell>
          <cell r="J4139">
            <v>1700</v>
          </cell>
          <cell r="K4139">
            <v>8.4099997999999996</v>
          </cell>
          <cell r="L4139" t="str">
            <v>2007-03-15 20:15:00</v>
          </cell>
          <cell r="M4139" t="str">
            <v>2007-03-16 02:15:00</v>
          </cell>
          <cell r="N4139">
            <v>48.308070999999998</v>
          </cell>
          <cell r="O4139">
            <v>-106.82259999999999</v>
          </cell>
        </row>
        <row r="4140">
          <cell r="E4140">
            <v>6174500</v>
          </cell>
          <cell r="F4140" t="str">
            <v>Milk River at Nashua MT</v>
          </cell>
          <cell r="G4140" t="str">
            <v>mt</v>
          </cell>
          <cell r="H4140" t="str">
            <v>10050012</v>
          </cell>
          <cell r="I4140">
            <v>-8</v>
          </cell>
          <cell r="J4140">
            <v>2060</v>
          </cell>
          <cell r="K4140">
            <v>6.3499999000000003</v>
          </cell>
          <cell r="L4140" t="str">
            <v>2007-03-15 23:00:00</v>
          </cell>
          <cell r="M4140" t="str">
            <v>2007-03-16 05:00:00</v>
          </cell>
          <cell r="N4140">
            <v>48.129742</v>
          </cell>
          <cell r="O4140">
            <v>-106.36450000000001</v>
          </cell>
        </row>
        <row r="4141">
          <cell r="E4141">
            <v>6177000</v>
          </cell>
          <cell r="F4141" t="str">
            <v>Missouri River near Wolf Point MT</v>
          </cell>
          <cell r="G4141" t="str">
            <v>mt</v>
          </cell>
          <cell r="H4141" t="str">
            <v>10060001</v>
          </cell>
          <cell r="I4141">
            <v>-8</v>
          </cell>
          <cell r="J4141">
            <v>16000</v>
          </cell>
          <cell r="K4141">
            <v>5.9000000999999997</v>
          </cell>
          <cell r="L4141" t="str">
            <v>2007-03-15 23:00:00</v>
          </cell>
          <cell r="M4141" t="str">
            <v>2007-03-16 05:00:00</v>
          </cell>
          <cell r="N4141">
            <v>48.066685</v>
          </cell>
          <cell r="O4141">
            <v>-105.5325</v>
          </cell>
        </row>
        <row r="4142">
          <cell r="E4142">
            <v>6178000</v>
          </cell>
          <cell r="F4142" t="str">
            <v>Poplar River at International Boundary</v>
          </cell>
          <cell r="G4142" t="str">
            <v>mt</v>
          </cell>
          <cell r="H4142" t="str">
            <v>10060003</v>
          </cell>
          <cell r="I4142">
            <v>-8</v>
          </cell>
          <cell r="J4142">
            <v>368</v>
          </cell>
          <cell r="K4142">
            <v>4.4499997999999996</v>
          </cell>
          <cell r="L4142" t="str">
            <v>2007-03-15 23:30:00</v>
          </cell>
          <cell r="M4142" t="str">
            <v>2007-03-16 05:30:00</v>
          </cell>
          <cell r="N4142">
            <v>48.990302999999997</v>
          </cell>
          <cell r="O4142">
            <v>-105.69670000000001</v>
          </cell>
        </row>
        <row r="4143">
          <cell r="E4143">
            <v>6178500</v>
          </cell>
          <cell r="F4143" t="str">
            <v>East Poplar River at International Bndry</v>
          </cell>
          <cell r="I4143">
            <v>5</v>
          </cell>
          <cell r="J4143">
            <v>2.5</v>
          </cell>
          <cell r="K4143">
            <v>5.29</v>
          </cell>
          <cell r="L4143" t="str">
            <v>2007-03-15 21:00:00</v>
          </cell>
          <cell r="M4143" t="str">
            <v>2007-03-16 03:00:00</v>
          </cell>
          <cell r="N4143">
            <v>49.000022999999999</v>
          </cell>
          <cell r="O4143">
            <v>-105.40940000000001</v>
          </cell>
        </row>
        <row r="4144">
          <cell r="E4144">
            <v>6181000</v>
          </cell>
          <cell r="F4144" t="str">
            <v>Poplar River near Poplar MT</v>
          </cell>
          <cell r="G4144" t="str">
            <v>mt</v>
          </cell>
          <cell r="H4144" t="str">
            <v>10060003</v>
          </cell>
          <cell r="I4144">
            <v>-8</v>
          </cell>
          <cell r="J4144">
            <v>604</v>
          </cell>
          <cell r="K4144">
            <v>4.8499999000000003</v>
          </cell>
          <cell r="L4144" t="str">
            <v>2007-03-15 23:45:00</v>
          </cell>
          <cell r="M4144" t="str">
            <v>2007-03-16 05:45:00</v>
          </cell>
          <cell r="N4144">
            <v>48.170853000000001</v>
          </cell>
          <cell r="O4144">
            <v>-105.1789</v>
          </cell>
        </row>
        <row r="4145">
          <cell r="E4145">
            <v>6183450</v>
          </cell>
          <cell r="F4145" t="str">
            <v>Big Muddy Creek near Antelope MT</v>
          </cell>
          <cell r="G4145" t="str">
            <v>mt</v>
          </cell>
          <cell r="H4145" t="str">
            <v>10060006</v>
          </cell>
          <cell r="I4145">
            <v>-9</v>
          </cell>
          <cell r="J4145">
            <v>1220</v>
          </cell>
          <cell r="K4145">
            <v>11.05</v>
          </cell>
          <cell r="L4145" t="str">
            <v>2007-03-15 21:45:00</v>
          </cell>
          <cell r="M4145" t="str">
            <v>2007-03-16 03:45:00</v>
          </cell>
          <cell r="N4145">
            <v>48.672806000000001</v>
          </cell>
          <cell r="O4145">
            <v>-104.51220000000001</v>
          </cell>
        </row>
        <row r="4146">
          <cell r="E4146">
            <v>6185500</v>
          </cell>
          <cell r="F4146" t="str">
            <v>Missouri River near Culbertson MT</v>
          </cell>
          <cell r="G4146" t="str">
            <v>mt</v>
          </cell>
          <cell r="H4146" t="str">
            <v>10060005</v>
          </cell>
          <cell r="I4146">
            <v>-8</v>
          </cell>
          <cell r="J4146">
            <v>15500</v>
          </cell>
          <cell r="K4146">
            <v>7.5</v>
          </cell>
          <cell r="L4146" t="str">
            <v>2007-03-15 23:00:00</v>
          </cell>
          <cell r="M4146" t="str">
            <v>2007-03-16 05:00:00</v>
          </cell>
          <cell r="N4146">
            <v>48.125019000000002</v>
          </cell>
          <cell r="O4146">
            <v>-104.4727</v>
          </cell>
        </row>
        <row r="4147">
          <cell r="E4147">
            <v>6186500</v>
          </cell>
          <cell r="F4147" t="str">
            <v>Yellowstone River at Yellowstone Lk Outlet YNP</v>
          </cell>
          <cell r="G4147" t="str">
            <v>wy</v>
          </cell>
          <cell r="H4147" t="str">
            <v>10070001</v>
          </cell>
          <cell r="I4147">
            <v>-8</v>
          </cell>
          <cell r="J4147">
            <v>387</v>
          </cell>
          <cell r="K4147">
            <v>2.4500000000000002</v>
          </cell>
          <cell r="L4147" t="str">
            <v>2007-03-15 21:15:00</v>
          </cell>
          <cell r="M4147" t="str">
            <v>2007-03-16 03:15:00</v>
          </cell>
          <cell r="N4147">
            <v>44.567439999999998</v>
          </cell>
          <cell r="O4147">
            <v>-110.38079999999999</v>
          </cell>
        </row>
        <row r="4148">
          <cell r="E4148">
            <v>6187915</v>
          </cell>
          <cell r="F4148" t="str">
            <v>Soda Butte Cr at Park Bndry at Silver Gate</v>
          </cell>
          <cell r="G4148" t="str">
            <v>mt</v>
          </cell>
          <cell r="H4148" t="str">
            <v>10070001</v>
          </cell>
          <cell r="I4148">
            <v>-1</v>
          </cell>
          <cell r="J4148">
            <v>2.9000001000000002</v>
          </cell>
          <cell r="K4148">
            <v>0.87</v>
          </cell>
          <cell r="L4148" t="str">
            <v>2007-03-15 23:45:00</v>
          </cell>
          <cell r="M4148" t="str">
            <v>2007-03-16 05:45:00</v>
          </cell>
          <cell r="N4148">
            <v>45.002994999999999</v>
          </cell>
          <cell r="O4148">
            <v>-110.00190000000001</v>
          </cell>
        </row>
        <row r="4149">
          <cell r="E4149">
            <v>6187950</v>
          </cell>
          <cell r="F4149" t="str">
            <v>Soda Butte Cr nr Lamar Ranger Station YNP</v>
          </cell>
          <cell r="G4149" t="str">
            <v>wy</v>
          </cell>
          <cell r="H4149" t="str">
            <v>10070001</v>
          </cell>
          <cell r="I4149">
            <v>-1</v>
          </cell>
          <cell r="J4149">
            <v>28</v>
          </cell>
          <cell r="K4149">
            <v>4.0599999000000002</v>
          </cell>
          <cell r="L4149" t="str">
            <v>2007-03-15 23:45:00</v>
          </cell>
          <cell r="M4149" t="str">
            <v>2007-03-16 05:45:00</v>
          </cell>
          <cell r="N4149">
            <v>44.868274999999997</v>
          </cell>
          <cell r="O4149">
            <v>-110.16549999999999</v>
          </cell>
        </row>
        <row r="4150">
          <cell r="E4150">
            <v>6188000</v>
          </cell>
          <cell r="F4150" t="str">
            <v>Lamar River nr Tower Ranger Station YNP</v>
          </cell>
          <cell r="G4150" t="str">
            <v>wy</v>
          </cell>
          <cell r="H4150" t="str">
            <v>10070001</v>
          </cell>
          <cell r="I4150">
            <v>-8</v>
          </cell>
          <cell r="J4150">
            <v>893</v>
          </cell>
          <cell r="K4150">
            <v>2.8199999</v>
          </cell>
          <cell r="L4150" t="str">
            <v>2007-03-15 23:15:00</v>
          </cell>
          <cell r="M4150" t="str">
            <v>2007-03-16 05:15:00</v>
          </cell>
          <cell r="N4150">
            <v>44.927714999999999</v>
          </cell>
          <cell r="O4150">
            <v>-110.3938</v>
          </cell>
        </row>
        <row r="4151">
          <cell r="E4151">
            <v>6190540</v>
          </cell>
          <cell r="F4151" t="str">
            <v>Boiling River at Mammoth,YNP</v>
          </cell>
          <cell r="G4151" t="str">
            <v>wy</v>
          </cell>
          <cell r="H4151" t="str">
            <v>10070001</v>
          </cell>
          <cell r="I4151">
            <v>-1</v>
          </cell>
          <cell r="J4151">
            <v>23</v>
          </cell>
          <cell r="K4151">
            <v>1.1499999999999999</v>
          </cell>
          <cell r="L4151" t="str">
            <v>2007-03-15 23:15:00</v>
          </cell>
          <cell r="M4151" t="str">
            <v>2007-03-16 05:15:00</v>
          </cell>
          <cell r="N4151">
            <v>44.985213999999999</v>
          </cell>
          <cell r="O4151">
            <v>-110.6891</v>
          </cell>
        </row>
        <row r="4152">
          <cell r="E4152">
            <v>6191000</v>
          </cell>
          <cell r="F4152" t="str">
            <v>Gardner River near Mammoth YNP</v>
          </cell>
          <cell r="G4152" t="str">
            <v>mt</v>
          </cell>
          <cell r="H4152" t="str">
            <v>10070001</v>
          </cell>
          <cell r="I4152">
            <v>6</v>
          </cell>
          <cell r="J4152">
            <v>100</v>
          </cell>
          <cell r="K4152">
            <v>2.0599999000000002</v>
          </cell>
          <cell r="L4152" t="str">
            <v>2007-03-15 22:45:00</v>
          </cell>
          <cell r="M4152" t="str">
            <v>2007-03-16 04:45:00</v>
          </cell>
          <cell r="N4152">
            <v>44.992435</v>
          </cell>
          <cell r="O4152">
            <v>-110.6913</v>
          </cell>
        </row>
        <row r="4153">
          <cell r="E4153">
            <v>6191500</v>
          </cell>
          <cell r="F4153" t="str">
            <v>Yellowstone River at Corwin Springs MT</v>
          </cell>
          <cell r="G4153" t="str">
            <v>mt</v>
          </cell>
          <cell r="H4153" t="str">
            <v>10070002</v>
          </cell>
          <cell r="I4153">
            <v>6</v>
          </cell>
          <cell r="J4153">
            <v>1060</v>
          </cell>
          <cell r="K4153">
            <v>1.4299999000000001</v>
          </cell>
          <cell r="L4153" t="str">
            <v>2007-03-15 22:15:00</v>
          </cell>
          <cell r="M4153" t="str">
            <v>2007-03-16 04:15:00</v>
          </cell>
          <cell r="N4153">
            <v>45.111880999999997</v>
          </cell>
          <cell r="O4153">
            <v>-110.7944</v>
          </cell>
        </row>
        <row r="4154">
          <cell r="E4154">
            <v>6192500</v>
          </cell>
          <cell r="F4154" t="str">
            <v>Yellowstone River near Livingston MT</v>
          </cell>
          <cell r="G4154" t="str">
            <v>mt</v>
          </cell>
          <cell r="H4154" t="str">
            <v>10070002</v>
          </cell>
          <cell r="I4154">
            <v>6</v>
          </cell>
          <cell r="J4154">
            <v>1530</v>
          </cell>
          <cell r="K4154">
            <v>3.8</v>
          </cell>
          <cell r="L4154" t="str">
            <v>2007-02-13 22:45:00</v>
          </cell>
          <cell r="M4154" t="str">
            <v>2007-03-16 04:45:00</v>
          </cell>
          <cell r="N4154">
            <v>45.597157000000003</v>
          </cell>
          <cell r="O4154">
            <v>-110.566</v>
          </cell>
        </row>
        <row r="4155">
          <cell r="E4155">
            <v>6195600</v>
          </cell>
          <cell r="F4155" t="str">
            <v>Shields River nr Livingston MT</v>
          </cell>
          <cell r="G4155" t="str">
            <v>mt</v>
          </cell>
          <cell r="H4155" t="str">
            <v>10070003</v>
          </cell>
          <cell r="I4155">
            <v>-1</v>
          </cell>
          <cell r="J4155">
            <v>227</v>
          </cell>
          <cell r="K4155">
            <v>2.46</v>
          </cell>
          <cell r="L4155" t="str">
            <v>2007-03-15 22:15:00</v>
          </cell>
          <cell r="M4155" t="str">
            <v>2007-03-16 04:15:00</v>
          </cell>
          <cell r="N4155">
            <v>45.73827</v>
          </cell>
          <cell r="O4155">
            <v>-110.4799</v>
          </cell>
        </row>
        <row r="4156">
          <cell r="E4156">
            <v>6200000</v>
          </cell>
          <cell r="F4156" t="str">
            <v>Boulder River at Big Timber MT</v>
          </cell>
          <cell r="G4156" t="str">
            <v>mt</v>
          </cell>
          <cell r="H4156" t="str">
            <v>10070002</v>
          </cell>
          <cell r="I4156">
            <v>5</v>
          </cell>
          <cell r="J4156">
            <v>134</v>
          </cell>
          <cell r="K4156">
            <v>1.62</v>
          </cell>
          <cell r="L4156" t="str">
            <v>2007-03-15 20:15:00</v>
          </cell>
          <cell r="M4156" t="str">
            <v>2007-03-16 02:15:00</v>
          </cell>
          <cell r="N4156">
            <v>45.834105999999998</v>
          </cell>
          <cell r="O4156">
            <v>-109.9388</v>
          </cell>
        </row>
        <row r="4157">
          <cell r="E4157">
            <v>6204050</v>
          </cell>
          <cell r="F4157" t="str">
            <v>West Rosebud Creek near Roscoe MT</v>
          </cell>
          <cell r="G4157" t="str">
            <v>mt</v>
          </cell>
          <cell r="H4157" t="str">
            <v>10070005</v>
          </cell>
          <cell r="I4157">
            <v>5</v>
          </cell>
          <cell r="J4157">
            <v>51</v>
          </cell>
          <cell r="K4157">
            <v>0.70999997999999997</v>
          </cell>
          <cell r="L4157" t="str">
            <v>2007-03-15 23:30:00</v>
          </cell>
          <cell r="M4157" t="str">
            <v>2007-03-16 05:30:00</v>
          </cell>
          <cell r="N4157">
            <v>45.243000000000002</v>
          </cell>
          <cell r="O4157">
            <v>-109.7313</v>
          </cell>
        </row>
        <row r="4158">
          <cell r="E4158">
            <v>6204070</v>
          </cell>
          <cell r="F4158" t="str">
            <v>W Rosebud Cr at Emerald Lk Campground nr Roscoe</v>
          </cell>
          <cell r="G4158" t="str">
            <v>mt</v>
          </cell>
          <cell r="H4158" t="str">
            <v>10070005</v>
          </cell>
          <cell r="I4158">
            <v>-32</v>
          </cell>
          <cell r="J4158">
            <v>52</v>
          </cell>
          <cell r="K4158">
            <v>1.46</v>
          </cell>
          <cell r="L4158" t="str">
            <v>2007-03-15 23:30:00</v>
          </cell>
          <cell r="M4158" t="str">
            <v>2007-03-16 05:30:00</v>
          </cell>
          <cell r="N4158">
            <v>45.254387000000001</v>
          </cell>
          <cell r="O4158">
            <v>-109.6999</v>
          </cell>
        </row>
        <row r="4159">
          <cell r="E4159">
            <v>6205000</v>
          </cell>
          <cell r="F4159" t="str">
            <v>Stillwater River near Absarokee MT</v>
          </cell>
          <cell r="G4159" t="str">
            <v>mt</v>
          </cell>
          <cell r="H4159" t="str">
            <v>10070005</v>
          </cell>
          <cell r="I4159">
            <v>5</v>
          </cell>
          <cell r="J4159">
            <v>253</v>
          </cell>
          <cell r="K4159">
            <v>1.63</v>
          </cell>
          <cell r="L4159" t="str">
            <v>2007-03-15 23:15:00</v>
          </cell>
          <cell r="M4159" t="str">
            <v>2007-03-16 05:15:00</v>
          </cell>
          <cell r="N4159">
            <v>45.551051999999999</v>
          </cell>
          <cell r="O4159">
            <v>-109.3874</v>
          </cell>
        </row>
        <row r="4160">
          <cell r="E4160">
            <v>6207500</v>
          </cell>
          <cell r="F4160" t="str">
            <v>Clarks Fork Yellowstone River nr Belfry MT</v>
          </cell>
          <cell r="G4160" t="str">
            <v>mt</v>
          </cell>
          <cell r="H4160" t="str">
            <v>10070006</v>
          </cell>
          <cell r="I4160">
            <v>7</v>
          </cell>
          <cell r="J4160">
            <v>278</v>
          </cell>
          <cell r="K4160">
            <v>1.0900000000000001</v>
          </cell>
          <cell r="L4160" t="str">
            <v>2007-03-15 22:45:00</v>
          </cell>
          <cell r="M4160" t="str">
            <v>2007-03-16 04:45:00</v>
          </cell>
          <cell r="N4160">
            <v>45.010223000000003</v>
          </cell>
          <cell r="O4160">
            <v>-109.0654</v>
          </cell>
        </row>
        <row r="4161">
          <cell r="E4161">
            <v>6208500</v>
          </cell>
          <cell r="F4161" t="str">
            <v>Clarks Fork Yellowstone River at Edgar MT</v>
          </cell>
          <cell r="G4161" t="str">
            <v>mt</v>
          </cell>
          <cell r="H4161" t="str">
            <v>10070006</v>
          </cell>
          <cell r="I4161">
            <v>6</v>
          </cell>
          <cell r="J4161">
            <v>437</v>
          </cell>
          <cell r="K4161">
            <v>1.88</v>
          </cell>
          <cell r="L4161" t="str">
            <v>2007-03-15 23:30:00</v>
          </cell>
          <cell r="M4161" t="str">
            <v>2007-03-16 05:30:00</v>
          </cell>
          <cell r="N4161">
            <v>45.466061000000003</v>
          </cell>
          <cell r="O4161">
            <v>-108.8438</v>
          </cell>
        </row>
        <row r="4162">
          <cell r="E4162">
            <v>6209500</v>
          </cell>
          <cell r="F4162" t="str">
            <v>Rock Creek near Red Lodge MT</v>
          </cell>
          <cell r="G4162" t="str">
            <v>mt</v>
          </cell>
          <cell r="H4162" t="str">
            <v>10070006</v>
          </cell>
          <cell r="I4162">
            <v>5</v>
          </cell>
          <cell r="J4162">
            <v>28</v>
          </cell>
          <cell r="K4162">
            <v>4.7300000000000004</v>
          </cell>
          <cell r="L4162" t="str">
            <v>2007-03-15 21:00:00</v>
          </cell>
          <cell r="M4162" t="str">
            <v>2007-03-16 03:00:00</v>
          </cell>
          <cell r="N4162">
            <v>45.086055999999999</v>
          </cell>
          <cell r="O4162">
            <v>-109.32989999999999</v>
          </cell>
        </row>
        <row r="4163">
          <cell r="E4163">
            <v>6211000</v>
          </cell>
          <cell r="F4163" t="str">
            <v>Red Lodge Cr ab Cooney Re nr Boyd MT</v>
          </cell>
          <cell r="G4163" t="str">
            <v>mt</v>
          </cell>
          <cell r="H4163" t="str">
            <v>10070006</v>
          </cell>
          <cell r="I4163">
            <v>-9</v>
          </cell>
          <cell r="J4163">
            <v>2.8</v>
          </cell>
          <cell r="K4163">
            <v>1.08</v>
          </cell>
          <cell r="L4163" t="str">
            <v>2007-03-15 22:15:00</v>
          </cell>
          <cell r="M4163" t="str">
            <v>2007-03-16 01:30:00</v>
          </cell>
          <cell r="N4163">
            <v>45.437721000000003</v>
          </cell>
          <cell r="O4163">
            <v>-109.2538</v>
          </cell>
        </row>
        <row r="4164">
          <cell r="E4164">
            <v>6211500</v>
          </cell>
          <cell r="F4164" t="str">
            <v>Willow Creek near Boyd MT</v>
          </cell>
          <cell r="G4164" t="str">
            <v>mt</v>
          </cell>
          <cell r="H4164" t="str">
            <v>10070006</v>
          </cell>
          <cell r="I4164">
            <v>-9</v>
          </cell>
          <cell r="J4164">
            <v>6.0999999000000003</v>
          </cell>
          <cell r="K4164">
            <v>2.5899999</v>
          </cell>
          <cell r="L4164" t="str">
            <v>2007-03-15 22:15:00</v>
          </cell>
          <cell r="M4164" t="str">
            <v>2007-03-16 04:15:00</v>
          </cell>
          <cell r="N4164">
            <v>45.422165</v>
          </cell>
          <cell r="O4164">
            <v>-109.2304</v>
          </cell>
        </row>
        <row r="4165">
          <cell r="E4165">
            <v>6214500</v>
          </cell>
          <cell r="F4165" t="str">
            <v>Yellowstone River at Billings MT</v>
          </cell>
          <cell r="G4165" t="str">
            <v>mt</v>
          </cell>
          <cell r="H4165" t="str">
            <v>10070007</v>
          </cell>
          <cell r="I4165">
            <v>5</v>
          </cell>
          <cell r="J4165">
            <v>3230</v>
          </cell>
          <cell r="K4165">
            <v>2.8699998999999998</v>
          </cell>
          <cell r="L4165" t="str">
            <v>2007-03-15 21:00:00</v>
          </cell>
          <cell r="M4165" t="str">
            <v>2007-03-16 03:00:00</v>
          </cell>
          <cell r="N4165">
            <v>45.799953000000002</v>
          </cell>
          <cell r="O4165">
            <v>-108.4674</v>
          </cell>
        </row>
        <row r="4166">
          <cell r="E4166">
            <v>6216000</v>
          </cell>
          <cell r="F4166" t="str">
            <v>Pryor Creek at Pryor MT</v>
          </cell>
          <cell r="G4166" t="str">
            <v>mt</v>
          </cell>
          <cell r="H4166" t="str">
            <v>10070008</v>
          </cell>
          <cell r="I4166">
            <v>3</v>
          </cell>
          <cell r="J4166">
            <v>20</v>
          </cell>
          <cell r="K4166">
            <v>3.03</v>
          </cell>
          <cell r="L4166" t="str">
            <v>2007-03-15 21:45:00</v>
          </cell>
          <cell r="M4166" t="str">
            <v>2007-03-16 03:45:00</v>
          </cell>
          <cell r="N4166">
            <v>45.434952000000003</v>
          </cell>
          <cell r="O4166">
            <v>-108.5343</v>
          </cell>
        </row>
        <row r="4167">
          <cell r="E4167">
            <v>6218500</v>
          </cell>
          <cell r="F4167" t="str">
            <v>WIND RIVER NEAR DUBOIS, WY</v>
          </cell>
          <cell r="G4167" t="str">
            <v>wy</v>
          </cell>
          <cell r="H4167" t="str">
            <v>10080001</v>
          </cell>
          <cell r="I4167">
            <v>2</v>
          </cell>
          <cell r="J4167">
            <v>36</v>
          </cell>
          <cell r="K4167">
            <v>2.1300001000000002</v>
          </cell>
          <cell r="L4167" t="str">
            <v>2007-03-15 23:15:00</v>
          </cell>
          <cell r="M4167" t="str">
            <v>2007-03-16 05:15:00</v>
          </cell>
          <cell r="N4167">
            <v>43.578564</v>
          </cell>
          <cell r="O4167">
            <v>-109.7599</v>
          </cell>
        </row>
        <row r="4168">
          <cell r="E4168">
            <v>6220800</v>
          </cell>
          <cell r="F4168" t="str">
            <v>WIND RIVER ABOVE RED CREEK, NEAR DUBOIS, WY</v>
          </cell>
          <cell r="G4168" t="str">
            <v>wy</v>
          </cell>
          <cell r="H4168" t="str">
            <v>10080001</v>
          </cell>
          <cell r="I4168">
            <v>-1</v>
          </cell>
          <cell r="J4168">
            <v>290</v>
          </cell>
          <cell r="K4168">
            <v>2.98</v>
          </cell>
          <cell r="L4168" t="str">
            <v>2007-03-15 22:30:00</v>
          </cell>
          <cell r="M4168" t="str">
            <v>2007-03-16 04:30:00</v>
          </cell>
          <cell r="N4168">
            <v>43.441623999999997</v>
          </cell>
          <cell r="O4168">
            <v>-109.4588</v>
          </cell>
        </row>
        <row r="4169">
          <cell r="E4169">
            <v>6221400</v>
          </cell>
          <cell r="F4169" t="str">
            <v>DINWOODY CREEK ABOVE LAKES, NEAR BURRIS, WY</v>
          </cell>
          <cell r="G4169" t="str">
            <v>wy</v>
          </cell>
          <cell r="H4169" t="str">
            <v>10080001</v>
          </cell>
          <cell r="I4169">
            <v>5</v>
          </cell>
          <cell r="J4169">
            <v>7.6999997999999996</v>
          </cell>
          <cell r="K4169">
            <v>1.24</v>
          </cell>
          <cell r="L4169" t="str">
            <v>2007-03-15 23:15:00</v>
          </cell>
          <cell r="M4169" t="str">
            <v>2007-03-16 05:15:00</v>
          </cell>
          <cell r="N4169">
            <v>43.345511999999999</v>
          </cell>
          <cell r="O4169">
            <v>-109.4101</v>
          </cell>
        </row>
        <row r="4170">
          <cell r="E4170">
            <v>6222100</v>
          </cell>
          <cell r="F4170" t="str">
            <v>UPPER WIND RIV A CANAL AT HEADWORKS, NR BURRIS, WY</v>
          </cell>
          <cell r="G4170" t="str">
            <v>wy</v>
          </cell>
          <cell r="H4170" t="str">
            <v>10080001</v>
          </cell>
          <cell r="I4170">
            <v>-40</v>
          </cell>
          <cell r="J4170">
            <v>0</v>
          </cell>
          <cell r="K4170">
            <v>0</v>
          </cell>
          <cell r="L4170" t="str">
            <v>0000-00-00 00:00:00</v>
          </cell>
          <cell r="M4170" t="str">
            <v>0000-00-00 00:00:00</v>
          </cell>
          <cell r="N4170">
            <v>43.416344000000002</v>
          </cell>
          <cell r="O4170">
            <v>-109.32850000000001</v>
          </cell>
        </row>
        <row r="4171">
          <cell r="E4171">
            <v>6223500</v>
          </cell>
          <cell r="F4171" t="str">
            <v>WILLOW CREEK NEAR CROWHEART, WY</v>
          </cell>
          <cell r="G4171" t="str">
            <v>wy</v>
          </cell>
          <cell r="H4171" t="str">
            <v>10080001</v>
          </cell>
          <cell r="I4171">
            <v>-11</v>
          </cell>
          <cell r="J4171">
            <v>1.5</v>
          </cell>
          <cell r="K4171">
            <v>1.0900000000000001</v>
          </cell>
          <cell r="L4171" t="str">
            <v>2007-03-15 22:15:00</v>
          </cell>
          <cell r="M4171" t="str">
            <v>2007-03-16 00:00:00</v>
          </cell>
          <cell r="N4171">
            <v>43.283290999999998</v>
          </cell>
          <cell r="O4171">
            <v>-109.1862</v>
          </cell>
        </row>
        <row r="4172">
          <cell r="E4172">
            <v>6224000</v>
          </cell>
          <cell r="F4172" t="str">
            <v>BULL LAKE CREEK ABOVE BULL LAKE, WY</v>
          </cell>
          <cell r="G4172" t="str">
            <v>wy</v>
          </cell>
          <cell r="H4172" t="str">
            <v>10080001</v>
          </cell>
          <cell r="I4172">
            <v>3</v>
          </cell>
          <cell r="J4172">
            <v>15</v>
          </cell>
          <cell r="K4172">
            <v>1.8</v>
          </cell>
          <cell r="L4172" t="str">
            <v>2007-03-15 21:00:00</v>
          </cell>
          <cell r="M4172" t="str">
            <v>2007-03-16 03:00:00</v>
          </cell>
          <cell r="N4172">
            <v>43.176613000000003</v>
          </cell>
          <cell r="O4172">
            <v>-109.2026</v>
          </cell>
        </row>
        <row r="4173">
          <cell r="E4173">
            <v>6225000</v>
          </cell>
          <cell r="F4173" t="str">
            <v>BULL LAKE CREEK NEAR LENORE, WY</v>
          </cell>
          <cell r="G4173" t="str">
            <v>wy</v>
          </cell>
          <cell r="H4173" t="str">
            <v>10080001</v>
          </cell>
          <cell r="I4173">
            <v>4</v>
          </cell>
          <cell r="J4173">
            <v>18</v>
          </cell>
          <cell r="K4173">
            <v>0.88999998999999996</v>
          </cell>
          <cell r="L4173" t="str">
            <v>2007-03-15 23:00:00</v>
          </cell>
          <cell r="M4173" t="str">
            <v>2007-03-16 05:00:00</v>
          </cell>
          <cell r="N4173">
            <v>43.242457999999999</v>
          </cell>
          <cell r="O4173">
            <v>-109.02290000000001</v>
          </cell>
        </row>
        <row r="4174">
          <cell r="E4174">
            <v>6225500</v>
          </cell>
          <cell r="F4174" t="str">
            <v>WIND RIVER NEAR CROWHEART, WY</v>
          </cell>
          <cell r="G4174" t="str">
            <v>wy</v>
          </cell>
          <cell r="H4174" t="str">
            <v>10080001</v>
          </cell>
          <cell r="I4174">
            <v>4</v>
          </cell>
          <cell r="J4174">
            <v>252</v>
          </cell>
          <cell r="K4174">
            <v>5.4899997999999997</v>
          </cell>
          <cell r="L4174" t="str">
            <v>2007-03-15 23:15:00</v>
          </cell>
          <cell r="M4174" t="str">
            <v>2007-03-16 05:15:00</v>
          </cell>
          <cell r="N4174">
            <v>43.2425</v>
          </cell>
          <cell r="O4174">
            <v>-109.0106</v>
          </cell>
        </row>
        <row r="4175">
          <cell r="E4175">
            <v>6227596</v>
          </cell>
          <cell r="F4175" t="str">
            <v>JOHNSTOWN DITCH AT HEADWORKS, NEAR KINNEAR, WY</v>
          </cell>
          <cell r="G4175" t="str">
            <v>wy</v>
          </cell>
          <cell r="H4175" t="str">
            <v>10080001</v>
          </cell>
          <cell r="I4175">
            <v>-40</v>
          </cell>
          <cell r="J4175">
            <v>0</v>
          </cell>
          <cell r="K4175">
            <v>0</v>
          </cell>
          <cell r="L4175" t="str">
            <v>0000-00-00 00:00:00</v>
          </cell>
          <cell r="M4175" t="str">
            <v>0000-00-00 00:00:00</v>
          </cell>
          <cell r="N4175">
            <v>43.150512999999997</v>
          </cell>
          <cell r="O4175">
            <v>-108.7287</v>
          </cell>
        </row>
        <row r="4176">
          <cell r="E4176">
            <v>6227600</v>
          </cell>
          <cell r="F4176" t="str">
            <v>WIND RIVER NEAR KINNEAR, WY</v>
          </cell>
          <cell r="G4176" t="str">
            <v>wy</v>
          </cell>
          <cell r="H4176" t="str">
            <v>10080001</v>
          </cell>
          <cell r="I4176">
            <v>-27</v>
          </cell>
          <cell r="J4176">
            <v>28</v>
          </cell>
          <cell r="K4176">
            <v>1.83</v>
          </cell>
          <cell r="L4176" t="str">
            <v>2007-03-15 16:30:00</v>
          </cell>
          <cell r="M4176" t="str">
            <v>2007-03-15 22:30:00</v>
          </cell>
          <cell r="N4176">
            <v>43.143847999999998</v>
          </cell>
          <cell r="O4176">
            <v>-108.7079</v>
          </cell>
        </row>
        <row r="4177">
          <cell r="E4177">
            <v>6227810</v>
          </cell>
          <cell r="F4177" t="str">
            <v>LEFTHAND DITCH AT HEADWORKS, NEAR RIVERTON, WY</v>
          </cell>
          <cell r="G4177" t="str">
            <v>wy</v>
          </cell>
          <cell r="H4177" t="str">
            <v>10080001</v>
          </cell>
          <cell r="I4177">
            <v>-40</v>
          </cell>
          <cell r="J4177">
            <v>0.89999998000000003</v>
          </cell>
          <cell r="K4177">
            <v>0.76999998000000003</v>
          </cell>
          <cell r="L4177" t="str">
            <v>2007-03-15 22:00:00</v>
          </cell>
          <cell r="M4177" t="str">
            <v>2007-03-16 04:00:00</v>
          </cell>
          <cell r="N4177">
            <v>43.026069999999997</v>
          </cell>
          <cell r="O4177">
            <v>-108.52070000000001</v>
          </cell>
        </row>
        <row r="4178">
          <cell r="E4178">
            <v>6228000</v>
          </cell>
          <cell r="F4178" t="str">
            <v>WIND RIVER AT RIVERTON, WY</v>
          </cell>
          <cell r="G4178" t="str">
            <v>wy</v>
          </cell>
          <cell r="H4178" t="str">
            <v>10080001</v>
          </cell>
          <cell r="I4178">
            <v>4</v>
          </cell>
          <cell r="J4178">
            <v>190</v>
          </cell>
          <cell r="K4178">
            <v>3.26</v>
          </cell>
          <cell r="L4178" t="str">
            <v>2007-03-15 21:00:00</v>
          </cell>
          <cell r="M4178" t="str">
            <v>2007-03-16 03:00:00</v>
          </cell>
          <cell r="N4178">
            <v>43.010513000000003</v>
          </cell>
          <cell r="O4178">
            <v>-108.3768</v>
          </cell>
        </row>
        <row r="4179">
          <cell r="E4179">
            <v>6228350</v>
          </cell>
          <cell r="F4179" t="str">
            <v>SF L WIND RIV AB WASHAKIE RES, NR FT WASHAKIE, WY</v>
          </cell>
          <cell r="G4179" t="str">
            <v>wy</v>
          </cell>
          <cell r="H4179" t="str">
            <v>10080002</v>
          </cell>
          <cell r="I4179">
            <v>-1</v>
          </cell>
          <cell r="J4179">
            <v>16</v>
          </cell>
          <cell r="K4179">
            <v>2.0999998999999998</v>
          </cell>
          <cell r="L4179" t="str">
            <v>2007-03-15 22:15:00</v>
          </cell>
          <cell r="M4179" t="str">
            <v>2007-03-16 04:15:00</v>
          </cell>
          <cell r="N4179">
            <v>42.968288000000001</v>
          </cell>
          <cell r="O4179">
            <v>-109.0376</v>
          </cell>
        </row>
        <row r="4180">
          <cell r="E4180">
            <v>6228450</v>
          </cell>
          <cell r="F4180" t="str">
            <v>SOUTH FORK LITTLE WIND RIV BEL WASHAKIE RES, WY</v>
          </cell>
          <cell r="G4180" t="str">
            <v>wy</v>
          </cell>
          <cell r="H4180" t="str">
            <v>10080002</v>
          </cell>
          <cell r="I4180">
            <v>-1</v>
          </cell>
          <cell r="J4180">
            <v>15</v>
          </cell>
          <cell r="K4180">
            <v>1.83</v>
          </cell>
          <cell r="L4180" t="str">
            <v>2007-03-15 23:30:00</v>
          </cell>
          <cell r="M4180" t="str">
            <v>2007-03-16 05:30:00</v>
          </cell>
          <cell r="N4180">
            <v>42.984402000000003</v>
          </cell>
          <cell r="O4180">
            <v>-108.99979999999999</v>
          </cell>
        </row>
        <row r="4181">
          <cell r="E4181">
            <v>6228800</v>
          </cell>
          <cell r="F4181" t="str">
            <v>NORTH FORK LITTLE WIND RIVER NR FORT WASHAKIE, WY</v>
          </cell>
          <cell r="G4181" t="str">
            <v>wy</v>
          </cell>
          <cell r="H4181" t="str">
            <v>10080002</v>
          </cell>
          <cell r="I4181">
            <v>-1</v>
          </cell>
          <cell r="J4181">
            <v>16</v>
          </cell>
          <cell r="K4181">
            <v>2.48</v>
          </cell>
          <cell r="L4181" t="str">
            <v>2007-03-15 21:30:00</v>
          </cell>
          <cell r="M4181" t="str">
            <v>2007-03-16 03:30:00</v>
          </cell>
          <cell r="N4181">
            <v>43.027180000000001</v>
          </cell>
          <cell r="O4181">
            <v>-109.0012</v>
          </cell>
        </row>
        <row r="4182">
          <cell r="E4182">
            <v>6233000</v>
          </cell>
          <cell r="F4182" t="str">
            <v>LITTLE POPO AGIE RIVER NEAR LANDER, WY</v>
          </cell>
          <cell r="G4182" t="str">
            <v>wy</v>
          </cell>
          <cell r="H4182" t="str">
            <v>10080003</v>
          </cell>
          <cell r="I4182">
            <v>-12</v>
          </cell>
          <cell r="J4182">
            <v>0</v>
          </cell>
          <cell r="K4182">
            <v>0</v>
          </cell>
          <cell r="L4182" t="str">
            <v>0000-00-00 00:00:00</v>
          </cell>
          <cell r="M4182" t="str">
            <v>0000-00-00 00:00:00</v>
          </cell>
          <cell r="N4182">
            <v>42.716625000000001</v>
          </cell>
          <cell r="O4182">
            <v>-108.6434</v>
          </cell>
        </row>
        <row r="4183">
          <cell r="E4183">
            <v>6235500</v>
          </cell>
          <cell r="F4183" t="str">
            <v>LITTLE WIND RIVER NEAR RIVERTON, WY</v>
          </cell>
          <cell r="G4183" t="str">
            <v>wy</v>
          </cell>
          <cell r="H4183" t="str">
            <v>10080002</v>
          </cell>
          <cell r="I4183">
            <v>-8</v>
          </cell>
          <cell r="J4183">
            <v>276</v>
          </cell>
          <cell r="K4183">
            <v>2.4000001000000002</v>
          </cell>
          <cell r="L4183" t="str">
            <v>2007-03-15 20:30:00</v>
          </cell>
          <cell r="M4183" t="str">
            <v>2007-03-16 02:30:00</v>
          </cell>
          <cell r="N4183">
            <v>42.997501</v>
          </cell>
          <cell r="O4183">
            <v>-108.3754</v>
          </cell>
        </row>
        <row r="4184">
          <cell r="E4184">
            <v>6236100</v>
          </cell>
          <cell r="F4184" t="str">
            <v>WIND RIVER AB BOYSEN RESERVOIR, NR SHOSHONI, WY</v>
          </cell>
          <cell r="G4184" t="str">
            <v>wy</v>
          </cell>
          <cell r="H4184" t="str">
            <v>10080001</v>
          </cell>
          <cell r="I4184">
            <v>-1</v>
          </cell>
          <cell r="J4184">
            <v>451</v>
          </cell>
          <cell r="K4184">
            <v>1.87</v>
          </cell>
          <cell r="L4184" t="str">
            <v>2007-03-15 22:30:00</v>
          </cell>
          <cell r="M4184" t="str">
            <v>2007-03-16 04:30:00</v>
          </cell>
          <cell r="N4184">
            <v>43.129123999999997</v>
          </cell>
          <cell r="O4184">
            <v>-108.224</v>
          </cell>
        </row>
        <row r="4185">
          <cell r="E4185">
            <v>6253000</v>
          </cell>
          <cell r="F4185" t="str">
            <v>FIVEMILE CREEK NEAR SHOSHONI, WY</v>
          </cell>
          <cell r="G4185" t="str">
            <v>wy</v>
          </cell>
          <cell r="H4185" t="str">
            <v>10080005</v>
          </cell>
          <cell r="I4185">
            <v>5</v>
          </cell>
          <cell r="J4185">
            <v>55</v>
          </cell>
          <cell r="K4185">
            <v>1.96</v>
          </cell>
          <cell r="L4185" t="str">
            <v>2007-03-15 22:30:00</v>
          </cell>
          <cell r="M4185" t="str">
            <v>2007-03-16 04:30:00</v>
          </cell>
          <cell r="N4185">
            <v>43.222178999999997</v>
          </cell>
          <cell r="O4185">
            <v>-108.21899999999999</v>
          </cell>
        </row>
        <row r="4186">
          <cell r="E4186">
            <v>6259000</v>
          </cell>
          <cell r="F4186" t="str">
            <v>WIND RIVER BELOW BOYSEN RESERVOIR, WY</v>
          </cell>
          <cell r="G4186" t="str">
            <v>wy</v>
          </cell>
          <cell r="H4186" t="str">
            <v>10080005</v>
          </cell>
          <cell r="I4186">
            <v>4</v>
          </cell>
          <cell r="J4186">
            <v>471</v>
          </cell>
          <cell r="K4186">
            <v>3.2</v>
          </cell>
          <cell r="L4186" t="str">
            <v>2007-03-15 23:00:00</v>
          </cell>
          <cell r="M4186" t="str">
            <v>2007-03-16 05:00:00</v>
          </cell>
          <cell r="N4186">
            <v>43.424956999999999</v>
          </cell>
          <cell r="O4186">
            <v>-108.179</v>
          </cell>
        </row>
        <row r="4187">
          <cell r="E4187">
            <v>6265337</v>
          </cell>
          <cell r="F4187" t="str">
            <v>COTTONWOOD C AT HIGH ISLAND RNCH NR HAMILTON DOME</v>
          </cell>
          <cell r="G4187" t="str">
            <v>wy</v>
          </cell>
          <cell r="H4187" t="str">
            <v>10080007</v>
          </cell>
          <cell r="I4187">
            <v>-9</v>
          </cell>
          <cell r="J4187">
            <v>22</v>
          </cell>
          <cell r="K4187">
            <v>2.6400001</v>
          </cell>
          <cell r="L4187" t="str">
            <v>2007-03-15 23:30:00</v>
          </cell>
          <cell r="M4187" t="str">
            <v>2007-03-16 05:30:00</v>
          </cell>
          <cell r="N4187">
            <v>43.762732999999997</v>
          </cell>
          <cell r="O4187">
            <v>-108.6768</v>
          </cell>
        </row>
        <row r="4188">
          <cell r="E4188">
            <v>6274300</v>
          </cell>
          <cell r="F4188" t="str">
            <v>BIGHORN RIVER AT BASIN, WY</v>
          </cell>
          <cell r="G4188" t="str">
            <v>wy</v>
          </cell>
          <cell r="H4188" t="str">
            <v>10080007</v>
          </cell>
          <cell r="I4188">
            <v>-9</v>
          </cell>
          <cell r="J4188">
            <v>823</v>
          </cell>
          <cell r="K4188">
            <v>3.04</v>
          </cell>
          <cell r="L4188" t="str">
            <v>2007-03-15 23:15:00</v>
          </cell>
          <cell r="M4188" t="str">
            <v>2007-03-16 05:15:00</v>
          </cell>
          <cell r="N4188">
            <v>44.383288999999998</v>
          </cell>
          <cell r="O4188">
            <v>-108.03619999999999</v>
          </cell>
        </row>
        <row r="4189">
          <cell r="E4189">
            <v>6276500</v>
          </cell>
          <cell r="F4189" t="str">
            <v>GREYBULL RIVER AT MEETEETSE, WY</v>
          </cell>
          <cell r="G4189" t="str">
            <v>wy</v>
          </cell>
          <cell r="H4189" t="str">
            <v>10080009</v>
          </cell>
          <cell r="I4189">
            <v>-12</v>
          </cell>
          <cell r="J4189">
            <v>0</v>
          </cell>
          <cell r="K4189">
            <v>0</v>
          </cell>
          <cell r="L4189" t="str">
            <v>0000-00-00 00:00:00</v>
          </cell>
          <cell r="M4189" t="str">
            <v>0000-00-00 00:00:00</v>
          </cell>
          <cell r="N4189">
            <v>44.15551</v>
          </cell>
          <cell r="O4189">
            <v>-108.8771</v>
          </cell>
        </row>
        <row r="4190">
          <cell r="E4190">
            <v>6278300</v>
          </cell>
          <cell r="F4190" t="str">
            <v>SHELL CREEK ABOVE SHELL CREEK RESERVOIR, WY</v>
          </cell>
          <cell r="G4190" t="str">
            <v>wy</v>
          </cell>
          <cell r="H4190" t="str">
            <v>10080010</v>
          </cell>
          <cell r="I4190">
            <v>5</v>
          </cell>
          <cell r="J4190">
            <v>2.2999999999999998</v>
          </cell>
          <cell r="K4190">
            <v>0.72000003000000001</v>
          </cell>
          <cell r="L4190" t="str">
            <v>2007-03-15 23:00:00</v>
          </cell>
          <cell r="M4190" t="str">
            <v>2007-03-16 05:00:00</v>
          </cell>
          <cell r="N4190">
            <v>44.508018</v>
          </cell>
          <cell r="O4190">
            <v>-107.4037</v>
          </cell>
        </row>
        <row r="4191">
          <cell r="E4191">
            <v>6278500</v>
          </cell>
          <cell r="F4191" t="str">
            <v>SHELL CREEK NEAR SHELL, WY</v>
          </cell>
          <cell r="G4191" t="str">
            <v>wy</v>
          </cell>
          <cell r="H4191" t="str">
            <v>10080010</v>
          </cell>
          <cell r="I4191">
            <v>-12</v>
          </cell>
          <cell r="J4191">
            <v>0</v>
          </cell>
          <cell r="K4191">
            <v>0</v>
          </cell>
          <cell r="L4191" t="str">
            <v>0000-00-00 00:00:00</v>
          </cell>
          <cell r="M4191" t="str">
            <v>0000-00-00 00:00:00</v>
          </cell>
          <cell r="N4191">
            <v>44.564959999999999</v>
          </cell>
          <cell r="O4191">
            <v>-107.7129</v>
          </cell>
        </row>
        <row r="4192">
          <cell r="E4192">
            <v>6279500</v>
          </cell>
          <cell r="F4192" t="str">
            <v>BIGHORN RIVER AT KANE, WY</v>
          </cell>
          <cell r="G4192" t="str">
            <v>wy</v>
          </cell>
          <cell r="H4192" t="str">
            <v>10080010</v>
          </cell>
          <cell r="I4192">
            <v>5</v>
          </cell>
          <cell r="J4192">
            <v>1410</v>
          </cell>
          <cell r="K4192">
            <v>2.25</v>
          </cell>
          <cell r="L4192" t="str">
            <v>2007-03-15 22:15:00</v>
          </cell>
          <cell r="M4192" t="str">
            <v>2007-03-16 04:15:00</v>
          </cell>
          <cell r="N4192">
            <v>44.758567999999997</v>
          </cell>
          <cell r="O4192">
            <v>-108.1815</v>
          </cell>
        </row>
        <row r="4193">
          <cell r="E4193">
            <v>6279940</v>
          </cell>
          <cell r="F4193" t="str">
            <v>NORTH FORK SHOSHONE RIVER AT WAPITI, WY</v>
          </cell>
          <cell r="G4193" t="str">
            <v>wy</v>
          </cell>
          <cell r="H4193" t="str">
            <v>10080012</v>
          </cell>
          <cell r="I4193">
            <v>-1</v>
          </cell>
          <cell r="J4193">
            <v>255</v>
          </cell>
          <cell r="K4193">
            <v>2.0499999999999998</v>
          </cell>
          <cell r="L4193" t="str">
            <v>2007-03-15 20:30:00</v>
          </cell>
          <cell r="M4193" t="str">
            <v>2007-03-16 02:30:00</v>
          </cell>
          <cell r="N4193">
            <v>44.469394999999999</v>
          </cell>
          <cell r="O4193">
            <v>-109.431</v>
          </cell>
        </row>
        <row r="4194">
          <cell r="E4194">
            <v>6280300</v>
          </cell>
          <cell r="F4194" t="str">
            <v>SOUTH FORK SHOSHONE RIVER NEAR VALLEY, WY</v>
          </cell>
          <cell r="G4194" t="str">
            <v>wy</v>
          </cell>
          <cell r="H4194" t="str">
            <v>10080013</v>
          </cell>
          <cell r="I4194">
            <v>5</v>
          </cell>
          <cell r="J4194">
            <v>86</v>
          </cell>
          <cell r="K4194">
            <v>3.3099999000000002</v>
          </cell>
          <cell r="L4194" t="str">
            <v>2007-03-15 20:15:00</v>
          </cell>
          <cell r="M4194" t="str">
            <v>2007-03-16 02:15:00</v>
          </cell>
          <cell r="N4194">
            <v>44.208281999999997</v>
          </cell>
          <cell r="O4194">
            <v>-109.5549</v>
          </cell>
        </row>
        <row r="4195">
          <cell r="E4195">
            <v>6281000</v>
          </cell>
          <cell r="F4195" t="str">
            <v>SOUTH FORK SHOSHONE RIVER AB BUFFALO BILL RES, WY</v>
          </cell>
          <cell r="G4195" t="str">
            <v>wy</v>
          </cell>
          <cell r="H4195" t="str">
            <v>10080013</v>
          </cell>
          <cell r="I4195">
            <v>-8</v>
          </cell>
          <cell r="J4195">
            <v>128</v>
          </cell>
          <cell r="K4195">
            <v>4.5500002000000004</v>
          </cell>
          <cell r="L4195" t="str">
            <v>2007-03-15 20:00:00</v>
          </cell>
          <cell r="M4195" t="str">
            <v>2007-03-16 02:00:00</v>
          </cell>
          <cell r="N4195">
            <v>44.419117</v>
          </cell>
          <cell r="O4195">
            <v>-109.25790000000001</v>
          </cell>
        </row>
        <row r="4196">
          <cell r="E4196">
            <v>6285100</v>
          </cell>
          <cell r="F4196" t="str">
            <v>SHOSHONE RIVER NEAR LOVELL, WY</v>
          </cell>
          <cell r="G4196" t="str">
            <v>wy</v>
          </cell>
          <cell r="H4196" t="str">
            <v>10080014</v>
          </cell>
          <cell r="I4196">
            <v>-8</v>
          </cell>
          <cell r="J4196">
            <v>366</v>
          </cell>
          <cell r="K4196">
            <v>5.0100002000000003</v>
          </cell>
          <cell r="L4196" t="str">
            <v>2007-03-15 21:30:00</v>
          </cell>
          <cell r="M4196" t="str">
            <v>2007-03-16 03:30:00</v>
          </cell>
          <cell r="N4196">
            <v>44.838562000000003</v>
          </cell>
          <cell r="O4196">
            <v>-108.43510000000001</v>
          </cell>
        </row>
        <row r="4197">
          <cell r="E4197">
            <v>6287000</v>
          </cell>
          <cell r="F4197" t="str">
            <v>Bighorn River near St. Xavier, MT</v>
          </cell>
          <cell r="G4197" t="str">
            <v>mt</v>
          </cell>
          <cell r="H4197" t="str">
            <v>10080015</v>
          </cell>
          <cell r="I4197">
            <v>3</v>
          </cell>
          <cell r="J4197">
            <v>1530</v>
          </cell>
          <cell r="K4197">
            <v>59.25</v>
          </cell>
          <cell r="L4197" t="str">
            <v>2007-03-15 20:45:00</v>
          </cell>
          <cell r="M4197" t="str">
            <v>2007-03-16 02:45:00</v>
          </cell>
          <cell r="N4197">
            <v>45.316628000000001</v>
          </cell>
          <cell r="O4197">
            <v>-107.9187</v>
          </cell>
        </row>
        <row r="4198">
          <cell r="E4198">
            <v>6289000</v>
          </cell>
          <cell r="F4198" t="str">
            <v>Little Bighorn River at State Line nr Wyola MT</v>
          </cell>
          <cell r="G4198" t="str">
            <v>mt</v>
          </cell>
          <cell r="H4198" t="str">
            <v>10080016</v>
          </cell>
          <cell r="I4198">
            <v>3</v>
          </cell>
          <cell r="J4198">
            <v>51</v>
          </cell>
          <cell r="K4198">
            <v>1.62</v>
          </cell>
          <cell r="L4198" t="str">
            <v>2007-03-15 20:15:00</v>
          </cell>
          <cell r="M4198" t="str">
            <v>2007-03-16 02:15:00</v>
          </cell>
          <cell r="N4198">
            <v>45.006908000000003</v>
          </cell>
          <cell r="O4198">
            <v>-107.6151</v>
          </cell>
        </row>
        <row r="4199">
          <cell r="E4199">
            <v>6289600</v>
          </cell>
          <cell r="F4199" t="str">
            <v>WEST PASS CREEK NEAR PARKMAN, WY</v>
          </cell>
          <cell r="G4199" t="str">
            <v>wy</v>
          </cell>
          <cell r="H4199" t="str">
            <v>10080016</v>
          </cell>
          <cell r="I4199">
            <v>-9</v>
          </cell>
          <cell r="J4199">
            <v>7.9000000999999997</v>
          </cell>
          <cell r="K4199">
            <v>1.5599999</v>
          </cell>
          <cell r="L4199" t="str">
            <v>2007-03-15 21:00:00</v>
          </cell>
          <cell r="M4199" t="str">
            <v>2007-03-16 03:00:00</v>
          </cell>
          <cell r="N4199">
            <v>44.987743000000002</v>
          </cell>
          <cell r="O4199">
            <v>-107.4829</v>
          </cell>
        </row>
        <row r="4200">
          <cell r="E4200">
            <v>6289820</v>
          </cell>
          <cell r="F4200" t="str">
            <v>EAST PASS CREEK NEAR DAYTON, WY</v>
          </cell>
          <cell r="G4200" t="str">
            <v>wy</v>
          </cell>
          <cell r="H4200" t="str">
            <v>10080016</v>
          </cell>
          <cell r="I4200">
            <v>-9</v>
          </cell>
          <cell r="J4200">
            <v>12</v>
          </cell>
          <cell r="K4200">
            <v>5.7399997999999997</v>
          </cell>
          <cell r="L4200" t="str">
            <v>2007-03-15 21:00:00</v>
          </cell>
          <cell r="M4200" t="str">
            <v>2007-03-16 03:00:00</v>
          </cell>
          <cell r="N4200">
            <v>44.990524000000001</v>
          </cell>
          <cell r="O4200">
            <v>-107.4229</v>
          </cell>
        </row>
        <row r="4201">
          <cell r="E4201">
            <v>6290000</v>
          </cell>
          <cell r="F4201" t="str">
            <v>Pass Creek near Wyola MT</v>
          </cell>
          <cell r="G4201" t="str">
            <v>mt</v>
          </cell>
          <cell r="H4201" t="str">
            <v>10080016</v>
          </cell>
          <cell r="I4201">
            <v>5</v>
          </cell>
          <cell r="J4201">
            <v>39</v>
          </cell>
          <cell r="K4201">
            <v>1.87</v>
          </cell>
          <cell r="L4201" t="str">
            <v>2007-03-15 20:15:00</v>
          </cell>
          <cell r="M4201" t="str">
            <v>2007-03-16 02:15:00</v>
          </cell>
          <cell r="N4201">
            <v>45.056355000000003</v>
          </cell>
          <cell r="O4201">
            <v>-107.35590000000001</v>
          </cell>
        </row>
        <row r="4202">
          <cell r="E4202">
            <v>6291500</v>
          </cell>
          <cell r="F4202" t="str">
            <v>Lodge Grass Cr ab Willow Cr diversion, nr Wyola MT</v>
          </cell>
          <cell r="G4202" t="str">
            <v>mt</v>
          </cell>
          <cell r="H4202" t="str">
            <v>10080016</v>
          </cell>
          <cell r="I4202">
            <v>6</v>
          </cell>
          <cell r="J4202">
            <v>27</v>
          </cell>
          <cell r="K4202">
            <v>2.1900000999999998</v>
          </cell>
          <cell r="L4202" t="str">
            <v>2007-03-15 23:30:00</v>
          </cell>
          <cell r="M4202" t="str">
            <v>2007-03-16 05:30:00</v>
          </cell>
          <cell r="N4202">
            <v>45.126353999999999</v>
          </cell>
          <cell r="O4202">
            <v>-107.6007</v>
          </cell>
        </row>
        <row r="4203">
          <cell r="E4203">
            <v>6294000</v>
          </cell>
          <cell r="F4203" t="str">
            <v>Little Bighorn River near Hardin MT</v>
          </cell>
          <cell r="G4203" t="str">
            <v>mt</v>
          </cell>
          <cell r="H4203" t="str">
            <v>10080016</v>
          </cell>
          <cell r="I4203">
            <v>-8</v>
          </cell>
          <cell r="J4203">
            <v>749</v>
          </cell>
          <cell r="K4203">
            <v>3.77</v>
          </cell>
          <cell r="L4203" t="str">
            <v>2007-03-15 23:30:00</v>
          </cell>
          <cell r="M4203" t="str">
            <v>2007-03-16 05:30:00</v>
          </cell>
          <cell r="N4203">
            <v>45.735813</v>
          </cell>
          <cell r="O4203">
            <v>-107.5573</v>
          </cell>
        </row>
        <row r="4204">
          <cell r="E4204">
            <v>6294500</v>
          </cell>
          <cell r="F4204" t="str">
            <v>Bighorn River ab Tullock Cr nr Bighorn MT</v>
          </cell>
          <cell r="G4204" t="str">
            <v>mt</v>
          </cell>
          <cell r="H4204" t="str">
            <v>10080015</v>
          </cell>
          <cell r="I4204">
            <v>5</v>
          </cell>
          <cell r="J4204">
            <v>2700</v>
          </cell>
          <cell r="K4204">
            <v>1.77</v>
          </cell>
          <cell r="L4204" t="str">
            <v>2007-03-15 20:15:00</v>
          </cell>
          <cell r="M4204" t="str">
            <v>2007-03-16 02:15:00</v>
          </cell>
          <cell r="N4204">
            <v>46.12471</v>
          </cell>
          <cell r="O4204">
            <v>-107.46899999999999</v>
          </cell>
        </row>
        <row r="4205">
          <cell r="E4205">
            <v>6295000</v>
          </cell>
          <cell r="F4205" t="str">
            <v>Yellowstone River at Forsyth MT</v>
          </cell>
          <cell r="G4205" t="str">
            <v>mt</v>
          </cell>
          <cell r="H4205" t="str">
            <v>10100001</v>
          </cell>
          <cell r="I4205">
            <v>-1</v>
          </cell>
          <cell r="J4205">
            <v>6950</v>
          </cell>
          <cell r="K4205">
            <v>2.25</v>
          </cell>
          <cell r="L4205" t="str">
            <v>2007-03-15 21:00:00</v>
          </cell>
          <cell r="M4205" t="str">
            <v>2007-03-16 03:00:00</v>
          </cell>
          <cell r="N4205">
            <v>46.266106000000001</v>
          </cell>
          <cell r="O4205">
            <v>-106.6906</v>
          </cell>
        </row>
        <row r="4206">
          <cell r="E4206">
            <v>6295113</v>
          </cell>
          <cell r="F4206" t="str">
            <v>Rosebud C at Reservation Bndry nr Kirby MT</v>
          </cell>
          <cell r="G4206" t="str">
            <v>mt</v>
          </cell>
          <cell r="H4206" t="str">
            <v>10100003</v>
          </cell>
          <cell r="I4206">
            <v>-9</v>
          </cell>
          <cell r="J4206">
            <v>52</v>
          </cell>
          <cell r="K4206">
            <v>4.75</v>
          </cell>
          <cell r="L4206" t="str">
            <v>2007-03-15 23:30:00</v>
          </cell>
          <cell r="M4206" t="str">
            <v>2007-03-16 05:30:00</v>
          </cell>
          <cell r="N4206">
            <v>45.361088000000002</v>
          </cell>
          <cell r="O4206">
            <v>-106.9903</v>
          </cell>
        </row>
        <row r="4207">
          <cell r="E4207">
            <v>6295250</v>
          </cell>
          <cell r="F4207" t="str">
            <v>Rosebud Creek near Colstrip MT</v>
          </cell>
          <cell r="G4207" t="str">
            <v>mt</v>
          </cell>
          <cell r="H4207" t="str">
            <v>10100003</v>
          </cell>
          <cell r="I4207">
            <v>-12</v>
          </cell>
          <cell r="J4207">
            <v>0</v>
          </cell>
          <cell r="K4207">
            <v>0</v>
          </cell>
          <cell r="L4207" t="str">
            <v>0000-00-00 00:00:00</v>
          </cell>
          <cell r="M4207" t="str">
            <v>0000-00-00 00:00:00</v>
          </cell>
          <cell r="N4207">
            <v>45.767498000000003</v>
          </cell>
          <cell r="O4207">
            <v>-106.57</v>
          </cell>
        </row>
        <row r="4208">
          <cell r="E4208">
            <v>6296003</v>
          </cell>
          <cell r="F4208" t="str">
            <v>Rosebud Creek at mouth near Rosebud MT</v>
          </cell>
          <cell r="G4208" t="str">
            <v>mt</v>
          </cell>
          <cell r="H4208" t="str">
            <v>10100003</v>
          </cell>
          <cell r="I4208">
            <v>-8</v>
          </cell>
          <cell r="J4208">
            <v>57</v>
          </cell>
          <cell r="K4208">
            <v>1.87</v>
          </cell>
          <cell r="L4208" t="str">
            <v>2007-03-15 22:15:00</v>
          </cell>
          <cell r="M4208" t="str">
            <v>2007-03-16 04:15:00</v>
          </cell>
          <cell r="N4208">
            <v>46.264721000000002</v>
          </cell>
          <cell r="O4208">
            <v>-106.4756</v>
          </cell>
        </row>
        <row r="4209">
          <cell r="E4209">
            <v>6298000</v>
          </cell>
          <cell r="F4209" t="str">
            <v>TONGUE RIVER NEAR DAYTON, WY</v>
          </cell>
          <cell r="G4209" t="str">
            <v>wy</v>
          </cell>
          <cell r="H4209" t="str">
            <v>10090101</v>
          </cell>
          <cell r="I4209">
            <v>4</v>
          </cell>
          <cell r="J4209">
            <v>41</v>
          </cell>
          <cell r="K4209">
            <v>1.6900001</v>
          </cell>
          <cell r="L4209" t="str">
            <v>2007-03-15 18:30:00</v>
          </cell>
          <cell r="M4209" t="str">
            <v>2007-03-16 00:30:00</v>
          </cell>
          <cell r="N4209">
            <v>44.849411000000003</v>
          </cell>
          <cell r="O4209">
            <v>-107.3045</v>
          </cell>
        </row>
        <row r="4210">
          <cell r="E4210">
            <v>6299980</v>
          </cell>
          <cell r="F4210" t="str">
            <v>TONGUE RIVER AT MONARCH, WY</v>
          </cell>
          <cell r="G4210" t="str">
            <v>wy</v>
          </cell>
          <cell r="H4210" t="str">
            <v>10090101</v>
          </cell>
          <cell r="I4210">
            <v>-10</v>
          </cell>
          <cell r="J4210">
            <v>158</v>
          </cell>
          <cell r="K4210">
            <v>2.71</v>
          </cell>
          <cell r="L4210" t="str">
            <v>2007-03-15 23:00:00</v>
          </cell>
          <cell r="M4210" t="str">
            <v>2007-03-16 05:00:00</v>
          </cell>
          <cell r="N4210">
            <v>44.900249000000002</v>
          </cell>
          <cell r="O4210">
            <v>-107.0209</v>
          </cell>
        </row>
        <row r="4211">
          <cell r="E4211">
            <v>6301480</v>
          </cell>
          <cell r="F4211" t="str">
            <v>CONEY CREEK ABOVE TWIN LAKES, NEAR BIG HORN, WY</v>
          </cell>
          <cell r="G4211" t="str">
            <v>wy</v>
          </cell>
          <cell r="H4211" t="str">
            <v>10090101</v>
          </cell>
          <cell r="I4211">
            <v>-9</v>
          </cell>
          <cell r="J4211">
            <v>0.13</v>
          </cell>
          <cell r="K4211">
            <v>1.71</v>
          </cell>
          <cell r="L4211" t="str">
            <v>2007-03-15 23:00:00</v>
          </cell>
          <cell r="M4211" t="str">
            <v>2007-03-16 05:00:00</v>
          </cell>
          <cell r="N4211">
            <v>44.601357</v>
          </cell>
          <cell r="O4211">
            <v>-107.3176</v>
          </cell>
        </row>
        <row r="4212">
          <cell r="E4212">
            <v>6301495</v>
          </cell>
          <cell r="F4212" t="str">
            <v>CONEY CREEK BELOW TWIN LAKES, NEAR BIG HORN, WY</v>
          </cell>
          <cell r="G4212" t="str">
            <v>wy</v>
          </cell>
          <cell r="H4212" t="str">
            <v>10090101</v>
          </cell>
          <cell r="I4212">
            <v>-12</v>
          </cell>
          <cell r="J4212">
            <v>0</v>
          </cell>
          <cell r="K4212">
            <v>0</v>
          </cell>
          <cell r="L4212" t="str">
            <v>0000-00-00 00:00:00</v>
          </cell>
          <cell r="M4212" t="str">
            <v>0000-00-00 00:00:00</v>
          </cell>
          <cell r="N4212">
            <v>44.609408999999999</v>
          </cell>
          <cell r="O4212">
            <v>-107.304</v>
          </cell>
        </row>
        <row r="4213">
          <cell r="E4213">
            <v>6305700</v>
          </cell>
          <cell r="F4213" t="str">
            <v>GOOSE CREEK NEAR ACME, WY</v>
          </cell>
          <cell r="G4213" t="str">
            <v>wy</v>
          </cell>
          <cell r="H4213" t="str">
            <v>10090101</v>
          </cell>
          <cell r="I4213">
            <v>-9</v>
          </cell>
          <cell r="J4213">
            <v>139</v>
          </cell>
          <cell r="K4213">
            <v>2.96</v>
          </cell>
          <cell r="L4213" t="str">
            <v>2007-03-15 23:15:00</v>
          </cell>
          <cell r="M4213" t="str">
            <v>2007-03-16 05:15:00</v>
          </cell>
          <cell r="N4213">
            <v>44.886360000000003</v>
          </cell>
          <cell r="O4213">
            <v>-106.989</v>
          </cell>
        </row>
        <row r="4214">
          <cell r="E4214">
            <v>6306200</v>
          </cell>
          <cell r="F4214" t="str">
            <v>PRAIRIE DOG CR AT WAKELEY SIDING, NR SHERIDAN, WY</v>
          </cell>
          <cell r="G4214" t="str">
            <v>wy</v>
          </cell>
          <cell r="H4214" t="str">
            <v>10090101</v>
          </cell>
          <cell r="I4214">
            <v>-10</v>
          </cell>
          <cell r="J4214">
            <v>51</v>
          </cell>
          <cell r="K4214">
            <v>3.6300001000000002</v>
          </cell>
          <cell r="L4214" t="str">
            <v>2007-03-15 23:00:00</v>
          </cell>
          <cell r="M4214" t="str">
            <v>2007-03-16 05:00:00</v>
          </cell>
          <cell r="N4214">
            <v>44.842193999999999</v>
          </cell>
          <cell r="O4214">
            <v>-106.88120000000001</v>
          </cell>
        </row>
        <row r="4215">
          <cell r="E4215">
            <v>6306250</v>
          </cell>
          <cell r="F4215" t="str">
            <v>PRAIRIE DOG CREEK NEAR ACME, WY</v>
          </cell>
          <cell r="G4215" t="str">
            <v>wy</v>
          </cell>
          <cell r="H4215" t="str">
            <v>10090101</v>
          </cell>
          <cell r="I4215">
            <v>-9</v>
          </cell>
          <cell r="J4215">
            <v>83</v>
          </cell>
          <cell r="K4215">
            <v>2.6600001</v>
          </cell>
          <cell r="L4215" t="str">
            <v>2007-03-15 23:00:00</v>
          </cell>
          <cell r="M4215" t="str">
            <v>2007-03-16 05:00:00</v>
          </cell>
          <cell r="N4215">
            <v>44.983863999999997</v>
          </cell>
          <cell r="O4215">
            <v>-106.8398</v>
          </cell>
        </row>
        <row r="4216">
          <cell r="E4216">
            <v>6306300</v>
          </cell>
          <cell r="F4216" t="str">
            <v>Tongue River at State Line nr Decker MT</v>
          </cell>
          <cell r="G4216" t="str">
            <v>mt</v>
          </cell>
          <cell r="H4216" t="str">
            <v>10090101</v>
          </cell>
          <cell r="I4216">
            <v>6</v>
          </cell>
          <cell r="J4216">
            <v>510</v>
          </cell>
          <cell r="K4216">
            <v>3.4000001000000002</v>
          </cell>
          <cell r="L4216" t="str">
            <v>2007-03-15 23:45:00</v>
          </cell>
          <cell r="M4216" t="str">
            <v>2007-03-16 05:45:00</v>
          </cell>
          <cell r="N4216">
            <v>45.008862000000001</v>
          </cell>
          <cell r="O4216">
            <v>-106.83620000000001</v>
          </cell>
        </row>
        <row r="4217">
          <cell r="E4217">
            <v>6307500</v>
          </cell>
          <cell r="F4217" t="str">
            <v>Tongue River at Tongue R Dam nr Decker MT</v>
          </cell>
          <cell r="G4217" t="str">
            <v>mt</v>
          </cell>
          <cell r="H4217" t="str">
            <v>10090101</v>
          </cell>
          <cell r="I4217">
            <v>5</v>
          </cell>
          <cell r="J4217">
            <v>183</v>
          </cell>
          <cell r="K4217">
            <v>10.97</v>
          </cell>
          <cell r="L4217" t="str">
            <v>2007-03-15 23:30:00</v>
          </cell>
          <cell r="M4217" t="str">
            <v>2007-03-16 05:30:00</v>
          </cell>
          <cell r="N4217">
            <v>45.141368999999997</v>
          </cell>
          <cell r="O4217">
            <v>-106.7714</v>
          </cell>
        </row>
        <row r="4218">
          <cell r="E4218">
            <v>6307600</v>
          </cell>
          <cell r="F4218" t="str">
            <v>Hanging Woman Creek near Birney MT</v>
          </cell>
          <cell r="G4218" t="str">
            <v>mt</v>
          </cell>
          <cell r="H4218" t="str">
            <v>10090101</v>
          </cell>
          <cell r="I4218">
            <v>-1</v>
          </cell>
          <cell r="J4218">
            <v>0</v>
          </cell>
          <cell r="K4218">
            <v>1.02</v>
          </cell>
          <cell r="L4218" t="str">
            <v>2007-03-15 23:00:00</v>
          </cell>
          <cell r="M4218" t="str">
            <v>2007-03-16 05:00:00</v>
          </cell>
          <cell r="N4218">
            <v>45.295546999999999</v>
          </cell>
          <cell r="O4218">
            <v>-106.5039</v>
          </cell>
        </row>
        <row r="4219">
          <cell r="E4219">
            <v>6307616</v>
          </cell>
          <cell r="F4219" t="str">
            <v>Tongue R at Birney Day School Br nr Birney MT</v>
          </cell>
          <cell r="G4219" t="str">
            <v>mt</v>
          </cell>
          <cell r="H4219" t="str">
            <v>10090102</v>
          </cell>
          <cell r="I4219">
            <v>-1</v>
          </cell>
          <cell r="J4219">
            <v>197</v>
          </cell>
          <cell r="K4219">
            <v>1.41</v>
          </cell>
          <cell r="L4219" t="str">
            <v>2007-03-15 23:30:00</v>
          </cell>
          <cell r="M4219" t="str">
            <v>2007-03-16 05:30:00</v>
          </cell>
          <cell r="N4219">
            <v>45.411659</v>
          </cell>
          <cell r="O4219">
            <v>-106.45780000000001</v>
          </cell>
        </row>
        <row r="4220">
          <cell r="E4220">
            <v>6307740</v>
          </cell>
          <cell r="F4220" t="str">
            <v>Otter Creek at Ashland MT</v>
          </cell>
          <cell r="G4220" t="str">
            <v>mt</v>
          </cell>
          <cell r="H4220" t="str">
            <v>10090102</v>
          </cell>
          <cell r="I4220">
            <v>-1</v>
          </cell>
          <cell r="J4220">
            <v>0.44999999000000002</v>
          </cell>
          <cell r="K4220">
            <v>1.27</v>
          </cell>
          <cell r="L4220" t="str">
            <v>2007-03-15 23:00:00</v>
          </cell>
          <cell r="M4220" t="str">
            <v>2007-03-16 05:00:00</v>
          </cell>
          <cell r="N4220">
            <v>45.583888999999999</v>
          </cell>
          <cell r="O4220">
            <v>-106.25530000000001</v>
          </cell>
        </row>
        <row r="4221">
          <cell r="E4221">
            <v>6307830</v>
          </cell>
          <cell r="F4221" t="str">
            <v>Tongue R bl Brandenberg bridge nr Ashland MT</v>
          </cell>
          <cell r="G4221" t="str">
            <v>mt</v>
          </cell>
          <cell r="H4221" t="str">
            <v>10090102</v>
          </cell>
          <cell r="I4221">
            <v>-1</v>
          </cell>
          <cell r="J4221">
            <v>148</v>
          </cell>
          <cell r="K4221">
            <v>3.3599999</v>
          </cell>
          <cell r="L4221" t="str">
            <v>2007-03-15 23:30:00</v>
          </cell>
          <cell r="M4221" t="str">
            <v>2007-03-16 05:30:00</v>
          </cell>
          <cell r="N4221">
            <v>45.839722000000002</v>
          </cell>
          <cell r="O4221">
            <v>-106.2197</v>
          </cell>
        </row>
        <row r="4222">
          <cell r="E4222">
            <v>6307990</v>
          </cell>
          <cell r="F4222" t="str">
            <v>Tongue R ab T &amp; Y Div Dam nr Miles City, MT</v>
          </cell>
          <cell r="G4222" t="str">
            <v>mt</v>
          </cell>
          <cell r="H4222" t="str">
            <v>10090102</v>
          </cell>
          <cell r="I4222">
            <v>-1</v>
          </cell>
          <cell r="J4222">
            <v>195</v>
          </cell>
          <cell r="K4222">
            <v>2.4400000999999998</v>
          </cell>
          <cell r="L4222" t="str">
            <v>2007-03-15 23:30:00</v>
          </cell>
          <cell r="M4222" t="str">
            <v>2007-03-16 05:30:00</v>
          </cell>
          <cell r="N4222">
            <v>46.187503999999997</v>
          </cell>
          <cell r="O4222">
            <v>-105.78</v>
          </cell>
        </row>
        <row r="4223">
          <cell r="E4223">
            <v>6308400</v>
          </cell>
          <cell r="F4223" t="str">
            <v>Pumpkin Creek near Miles City MT</v>
          </cell>
          <cell r="G4223" t="str">
            <v>mt</v>
          </cell>
          <cell r="H4223" t="str">
            <v>10090102</v>
          </cell>
          <cell r="I4223">
            <v>-1</v>
          </cell>
          <cell r="J4223">
            <v>2.2000000000000002</v>
          </cell>
          <cell r="K4223">
            <v>1.97</v>
          </cell>
          <cell r="L4223" t="str">
            <v>2007-03-15 18:45:00</v>
          </cell>
          <cell r="M4223" t="str">
            <v>2007-03-16 00:45:00</v>
          </cell>
          <cell r="N4223">
            <v>46.228335999999999</v>
          </cell>
          <cell r="O4223">
            <v>-105.6906</v>
          </cell>
        </row>
        <row r="4224">
          <cell r="E4224">
            <v>6308500</v>
          </cell>
          <cell r="F4224" t="str">
            <v>Tongue River at Miles City MT</v>
          </cell>
          <cell r="G4224" t="str">
            <v>mt</v>
          </cell>
          <cell r="H4224" t="str">
            <v>10090102</v>
          </cell>
          <cell r="I4224">
            <v>4</v>
          </cell>
          <cell r="J4224">
            <v>206</v>
          </cell>
          <cell r="K4224">
            <v>2.97</v>
          </cell>
          <cell r="L4224" t="str">
            <v>2007-03-15 23:15:00</v>
          </cell>
          <cell r="M4224" t="str">
            <v>2007-03-16 05:15:00</v>
          </cell>
          <cell r="N4224">
            <v>46.384723999999999</v>
          </cell>
          <cell r="O4224">
            <v>-105.84529999999999</v>
          </cell>
        </row>
        <row r="4225">
          <cell r="E4225">
            <v>6309000</v>
          </cell>
          <cell r="F4225" t="str">
            <v>Yellowstone River at Miles City MT</v>
          </cell>
          <cell r="G4225" t="str">
            <v>mt</v>
          </cell>
          <cell r="H4225" t="str">
            <v>10100001</v>
          </cell>
          <cell r="I4225">
            <v>5</v>
          </cell>
          <cell r="J4225">
            <v>6060</v>
          </cell>
          <cell r="K4225">
            <v>3.2</v>
          </cell>
          <cell r="L4225" t="str">
            <v>2007-03-15 21:00:00</v>
          </cell>
          <cell r="M4225" t="str">
            <v>2007-03-16 03:00:00</v>
          </cell>
          <cell r="N4225">
            <v>46.421669000000001</v>
          </cell>
          <cell r="O4225">
            <v>-105.86109999999999</v>
          </cell>
        </row>
        <row r="4226">
          <cell r="E4226">
            <v>6309200</v>
          </cell>
          <cell r="F4226" t="str">
            <v>MIDDLE FORK POWDER RIVER NEAR BARNUM, WY</v>
          </cell>
          <cell r="G4226" t="str">
            <v>wy</v>
          </cell>
          <cell r="H4226" t="str">
            <v>10090201</v>
          </cell>
          <cell r="I4226">
            <v>-12</v>
          </cell>
          <cell r="J4226">
            <v>0</v>
          </cell>
          <cell r="K4226">
            <v>0</v>
          </cell>
          <cell r="L4226" t="str">
            <v>0000-00-00 00:00:00</v>
          </cell>
          <cell r="M4226" t="str">
            <v>0000-00-00 00:00:00</v>
          </cell>
          <cell r="N4226">
            <v>43.577739999999999</v>
          </cell>
          <cell r="O4226">
            <v>-107.1384</v>
          </cell>
        </row>
        <row r="4227">
          <cell r="E4227">
            <v>6311000</v>
          </cell>
          <cell r="F4227" t="str">
            <v>NORTH FORK POWDER RIVER NEAR HAZELTON, WY</v>
          </cell>
          <cell r="G4227" t="str">
            <v>wy</v>
          </cell>
          <cell r="H4227" t="str">
            <v>10090201</v>
          </cell>
          <cell r="I4227">
            <v>5</v>
          </cell>
          <cell r="J4227">
            <v>1.8</v>
          </cell>
          <cell r="K4227">
            <v>1.99</v>
          </cell>
          <cell r="L4227" t="str">
            <v>2007-03-15 21:00:00</v>
          </cell>
          <cell r="M4227" t="str">
            <v>2007-03-16 03:00:00</v>
          </cell>
          <cell r="N4227">
            <v>44.027740000000001</v>
          </cell>
          <cell r="O4227">
            <v>-107.0809</v>
          </cell>
        </row>
        <row r="4228">
          <cell r="E4228">
            <v>6311400</v>
          </cell>
          <cell r="F4228" t="str">
            <v>NF POWDER RIVER BELOW PASS CREEK, NR MAYOWORTH, WY</v>
          </cell>
          <cell r="G4228" t="str">
            <v>wy</v>
          </cell>
          <cell r="H4228" t="str">
            <v>10090201</v>
          </cell>
          <cell r="I4228">
            <v>5</v>
          </cell>
          <cell r="J4228">
            <v>17</v>
          </cell>
          <cell r="K4228">
            <v>3.8399999</v>
          </cell>
          <cell r="L4228" t="str">
            <v>2007-03-15 23:00:00</v>
          </cell>
          <cell r="M4228" t="str">
            <v>2007-03-16 05:00:00</v>
          </cell>
          <cell r="N4228">
            <v>43.911358</v>
          </cell>
          <cell r="O4228">
            <v>-106.8895</v>
          </cell>
        </row>
        <row r="4229">
          <cell r="E4229">
            <v>6313500</v>
          </cell>
          <cell r="F4229" t="str">
            <v>POWDER RIVER AT SUSSEX, WY</v>
          </cell>
          <cell r="G4229" t="str">
            <v>wy</v>
          </cell>
          <cell r="H4229" t="str">
            <v>10090202</v>
          </cell>
          <cell r="I4229">
            <v>-8</v>
          </cell>
          <cell r="J4229">
            <v>248</v>
          </cell>
          <cell r="K4229">
            <v>1.6799999000000001</v>
          </cell>
          <cell r="L4229" t="str">
            <v>2007-03-15 23:15:00</v>
          </cell>
          <cell r="M4229" t="str">
            <v>2007-03-16 05:15:00</v>
          </cell>
          <cell r="N4229">
            <v>43.695529999999998</v>
          </cell>
          <cell r="O4229">
            <v>-106.3073</v>
          </cell>
        </row>
        <row r="4230">
          <cell r="E4230">
            <v>6313590</v>
          </cell>
          <cell r="F4230" t="str">
            <v>POWDER RIVER ABOVE BURGER DRAW, NEAR BUFFALO, WY</v>
          </cell>
          <cell r="G4230" t="str">
            <v>wy</v>
          </cell>
          <cell r="H4230" t="str">
            <v>10090202</v>
          </cell>
          <cell r="I4230">
            <v>-9</v>
          </cell>
          <cell r="J4230">
            <v>75</v>
          </cell>
          <cell r="K4230">
            <v>2.77</v>
          </cell>
          <cell r="L4230" t="str">
            <v>2007-03-15 21:00:00</v>
          </cell>
          <cell r="M4230" t="str">
            <v>2007-03-16 03:00:00</v>
          </cell>
          <cell r="N4230">
            <v>44.144424000000001</v>
          </cell>
          <cell r="O4230">
            <v>-106.1392</v>
          </cell>
        </row>
        <row r="4231">
          <cell r="E4231">
            <v>6316400</v>
          </cell>
          <cell r="F4231" t="str">
            <v>CRAZY WOMAN CREEK AT UPPER STA, NEAR ARVADA, WY</v>
          </cell>
          <cell r="G4231" t="str">
            <v>wy</v>
          </cell>
          <cell r="H4231" t="str">
            <v>10090205</v>
          </cell>
          <cell r="I4231">
            <v>-1</v>
          </cell>
          <cell r="J4231">
            <v>12</v>
          </cell>
          <cell r="K4231">
            <v>2.6900000999999998</v>
          </cell>
          <cell r="L4231" t="str">
            <v>2007-03-15 23:45:00</v>
          </cell>
          <cell r="M4231" t="str">
            <v>2007-03-16 05:45:00</v>
          </cell>
          <cell r="N4231">
            <v>44.491089000000002</v>
          </cell>
          <cell r="O4231">
            <v>-106.1778</v>
          </cell>
        </row>
        <row r="4232">
          <cell r="E4232">
            <v>6317000</v>
          </cell>
          <cell r="F4232" t="str">
            <v>POWDER RIVER AT ARVADA, WY</v>
          </cell>
          <cell r="G4232" t="str">
            <v>wy</v>
          </cell>
          <cell r="H4232" t="str">
            <v>10090202</v>
          </cell>
          <cell r="I4232">
            <v>-8</v>
          </cell>
          <cell r="J4232">
            <v>5850</v>
          </cell>
          <cell r="K4232">
            <v>6.4400000999999998</v>
          </cell>
          <cell r="L4232" t="str">
            <v>2007-03-15 23:30:00</v>
          </cell>
          <cell r="M4232" t="str">
            <v>2007-03-16 05:30:00</v>
          </cell>
          <cell r="N4232">
            <v>44.649982000000001</v>
          </cell>
          <cell r="O4232">
            <v>-106.1275</v>
          </cell>
        </row>
        <row r="4233">
          <cell r="E4233">
            <v>6320000</v>
          </cell>
          <cell r="F4233" t="str">
            <v>ROCK CREEK NEAR BUFFALO, WY</v>
          </cell>
          <cell r="G4233" t="str">
            <v>wy</v>
          </cell>
          <cell r="H4233" t="str">
            <v>10090206</v>
          </cell>
          <cell r="I4233">
            <v>-9</v>
          </cell>
          <cell r="J4233">
            <v>6.4000000999999997</v>
          </cell>
          <cell r="K4233">
            <v>3.28</v>
          </cell>
          <cell r="L4233" t="str">
            <v>2007-03-15 23:30:00</v>
          </cell>
          <cell r="M4233" t="str">
            <v>2007-03-16 05:30:00</v>
          </cell>
          <cell r="N4233">
            <v>44.456080999999998</v>
          </cell>
          <cell r="O4233">
            <v>-106.8789</v>
          </cell>
        </row>
        <row r="4234">
          <cell r="E4234">
            <v>6324000</v>
          </cell>
          <cell r="F4234" t="str">
            <v>CLEAR CREEK NEAR ARVADA, WY</v>
          </cell>
          <cell r="G4234" t="str">
            <v>wy</v>
          </cell>
          <cell r="H4234" t="str">
            <v>10090206</v>
          </cell>
          <cell r="I4234">
            <v>-8</v>
          </cell>
          <cell r="J4234">
            <v>220</v>
          </cell>
          <cell r="K4234">
            <v>2.1199998999999998</v>
          </cell>
          <cell r="L4234" t="str">
            <v>2007-03-15 23:00:00</v>
          </cell>
          <cell r="M4234" t="str">
            <v>2007-03-16 05:00:00</v>
          </cell>
          <cell r="N4234">
            <v>44.871651</v>
          </cell>
          <cell r="O4234">
            <v>-106.08280000000001</v>
          </cell>
        </row>
        <row r="4235">
          <cell r="E4235">
            <v>6324500</v>
          </cell>
          <cell r="F4235" t="str">
            <v>Powder River at Moorhead MT</v>
          </cell>
          <cell r="G4235" t="str">
            <v>mt</v>
          </cell>
          <cell r="H4235" t="str">
            <v>10090207</v>
          </cell>
          <cell r="I4235">
            <v>5</v>
          </cell>
          <cell r="J4235">
            <v>494</v>
          </cell>
          <cell r="K4235">
            <v>3.3599999</v>
          </cell>
          <cell r="L4235" t="str">
            <v>2007-03-15 20:45:00</v>
          </cell>
          <cell r="M4235" t="str">
            <v>2007-03-16 02:45:00</v>
          </cell>
          <cell r="N4235">
            <v>45.057766000000001</v>
          </cell>
          <cell r="O4235">
            <v>-105.8781</v>
          </cell>
        </row>
        <row r="4236">
          <cell r="E4236">
            <v>6324970</v>
          </cell>
          <cell r="F4236" t="str">
            <v>LITTLE POWDER RIVER AB DRY CREEK, NEAR WESTON, WY</v>
          </cell>
          <cell r="G4236" t="str">
            <v>wy</v>
          </cell>
          <cell r="H4236" t="str">
            <v>10090208</v>
          </cell>
          <cell r="I4236">
            <v>-8</v>
          </cell>
          <cell r="J4236">
            <v>21</v>
          </cell>
          <cell r="K4236">
            <v>2.6900000999999998</v>
          </cell>
          <cell r="L4236" t="str">
            <v>2007-03-15 21:30:00</v>
          </cell>
          <cell r="M4236" t="str">
            <v>2007-03-16 03:30:00</v>
          </cell>
          <cell r="N4236">
            <v>44.926929000000001</v>
          </cell>
          <cell r="O4236">
            <v>-105.3533</v>
          </cell>
        </row>
        <row r="4237">
          <cell r="E4237">
            <v>6326500</v>
          </cell>
          <cell r="F4237" t="str">
            <v>Powder River near Locate MT</v>
          </cell>
          <cell r="G4237" t="str">
            <v>mt</v>
          </cell>
          <cell r="H4237" t="str">
            <v>10090209</v>
          </cell>
          <cell r="I4237">
            <v>-8</v>
          </cell>
          <cell r="J4237">
            <v>929</v>
          </cell>
          <cell r="K4237">
            <v>2.7</v>
          </cell>
          <cell r="L4237" t="str">
            <v>2007-03-15 20:00:00</v>
          </cell>
          <cell r="M4237" t="str">
            <v>2007-03-16 02:00:00</v>
          </cell>
          <cell r="N4237">
            <v>46.430003999999997</v>
          </cell>
          <cell r="O4237">
            <v>-105.31</v>
          </cell>
        </row>
        <row r="4238">
          <cell r="E4238">
            <v>6327500</v>
          </cell>
          <cell r="F4238" t="str">
            <v>Yellowstone River at Glendive MT</v>
          </cell>
          <cell r="G4238" t="str">
            <v>mt</v>
          </cell>
          <cell r="H4238" t="str">
            <v>10100004</v>
          </cell>
          <cell r="I4238">
            <v>-9</v>
          </cell>
          <cell r="J4238">
            <v>8310</v>
          </cell>
          <cell r="K4238">
            <v>43.349997999999999</v>
          </cell>
          <cell r="L4238" t="str">
            <v>2007-03-15 23:00:00</v>
          </cell>
          <cell r="M4238" t="str">
            <v>2007-03-16 05:00:00</v>
          </cell>
          <cell r="N4238">
            <v>47.105846</v>
          </cell>
          <cell r="O4238">
            <v>-104.7191</v>
          </cell>
        </row>
        <row r="4239">
          <cell r="E4239">
            <v>6329500</v>
          </cell>
          <cell r="F4239" t="str">
            <v>Yellowstone River near Sidney MT</v>
          </cell>
          <cell r="G4239" t="str">
            <v>mt</v>
          </cell>
          <cell r="H4239" t="str">
            <v>10100004</v>
          </cell>
          <cell r="I4239">
            <v>-8</v>
          </cell>
          <cell r="J4239">
            <v>11200</v>
          </cell>
          <cell r="K4239">
            <v>6.4000000999999997</v>
          </cell>
          <cell r="L4239" t="str">
            <v>2007-03-15 22:00:00</v>
          </cell>
          <cell r="M4239" t="str">
            <v>2007-03-16 04:00:00</v>
          </cell>
          <cell r="N4239">
            <v>47.678348999999997</v>
          </cell>
          <cell r="O4239">
            <v>-104.1566</v>
          </cell>
        </row>
        <row r="4240">
          <cell r="E4240">
            <v>6329597</v>
          </cell>
          <cell r="F4240" t="str">
            <v>CHARBONNEAU CREEK NR CHARBONNEAU, ND</v>
          </cell>
          <cell r="G4240" t="str">
            <v>nd</v>
          </cell>
          <cell r="H4240" t="str">
            <v>10100004</v>
          </cell>
          <cell r="I4240">
            <v>-9</v>
          </cell>
          <cell r="J4240">
            <v>28</v>
          </cell>
          <cell r="K4240">
            <v>3.3900001</v>
          </cell>
          <cell r="L4240" t="str">
            <v>2007-03-16 00:15:00</v>
          </cell>
          <cell r="M4240" t="str">
            <v>2007-03-16 05:15:00</v>
          </cell>
          <cell r="N4240">
            <v>47.850853000000001</v>
          </cell>
          <cell r="O4240">
            <v>-103.7941</v>
          </cell>
        </row>
        <row r="4241">
          <cell r="E4241">
            <v>6329610</v>
          </cell>
          <cell r="F4241" t="str">
            <v>YELLOWSTONE R NO. 2 NR CARTWRIGHT, ND</v>
          </cell>
          <cell r="G4241" t="str">
            <v>nd</v>
          </cell>
          <cell r="H4241" t="str">
            <v>10100004</v>
          </cell>
          <cell r="I4241">
            <v>-1064</v>
          </cell>
          <cell r="J4241">
            <v>0</v>
          </cell>
          <cell r="K4241">
            <v>68.889999000000003</v>
          </cell>
          <cell r="L4241" t="str">
            <v>2007-03-15 23:00:00</v>
          </cell>
          <cell r="M4241" t="str">
            <v>2007-03-16 04:00:00</v>
          </cell>
          <cell r="N4241">
            <v>47.861964999999998</v>
          </cell>
          <cell r="O4241">
            <v>-103.9669</v>
          </cell>
        </row>
        <row r="4242">
          <cell r="E4242">
            <v>6330000</v>
          </cell>
          <cell r="F4242" t="str">
            <v>MISSOURI RIVER NR WILLISTON, ND</v>
          </cell>
          <cell r="G4242" t="str">
            <v>nd</v>
          </cell>
          <cell r="H4242" t="str">
            <v>10110101</v>
          </cell>
          <cell r="I4242">
            <v>-1036</v>
          </cell>
          <cell r="J4242">
            <v>0</v>
          </cell>
          <cell r="K4242">
            <v>17.82</v>
          </cell>
          <cell r="L4242" t="str">
            <v>2007-03-15 23:30:00</v>
          </cell>
          <cell r="M4242" t="str">
            <v>2007-03-16 04:30:00</v>
          </cell>
          <cell r="N4242">
            <v>48.108077999999999</v>
          </cell>
          <cell r="O4242">
            <v>-103.7146</v>
          </cell>
        </row>
        <row r="4243">
          <cell r="E4243">
            <v>6331000</v>
          </cell>
          <cell r="F4243" t="str">
            <v>LITTLE MUDDY RIVER BL COW CREEK NR WILLISTON, ND</v>
          </cell>
          <cell r="G4243" t="str">
            <v>nd</v>
          </cell>
          <cell r="H4243" t="str">
            <v>10110102</v>
          </cell>
          <cell r="I4243">
            <v>-8</v>
          </cell>
          <cell r="J4243">
            <v>3160</v>
          </cell>
          <cell r="K4243">
            <v>10.88</v>
          </cell>
          <cell r="L4243" t="str">
            <v>2007-03-16 00:30:00</v>
          </cell>
          <cell r="M4243" t="str">
            <v>2007-03-16 05:30:00</v>
          </cell>
          <cell r="N4243">
            <v>48.284469999999999</v>
          </cell>
          <cell r="O4243">
            <v>-103.57299999999999</v>
          </cell>
        </row>
        <row r="4244">
          <cell r="E4244">
            <v>6332515</v>
          </cell>
          <cell r="F4244" t="str">
            <v>BEAR DEN CREEK NR MANDAREE, ND</v>
          </cell>
          <cell r="G4244" t="str">
            <v>nd</v>
          </cell>
          <cell r="H4244" t="str">
            <v>10110101</v>
          </cell>
          <cell r="I4244">
            <v>-8</v>
          </cell>
          <cell r="J4244">
            <v>2.5999998999999998</v>
          </cell>
          <cell r="K4244">
            <v>4.3000002000000004</v>
          </cell>
          <cell r="L4244" t="str">
            <v>2007-03-15 22:00:00</v>
          </cell>
          <cell r="M4244" t="str">
            <v>2007-03-16 03:00:00</v>
          </cell>
          <cell r="N4244">
            <v>47.787235000000003</v>
          </cell>
          <cell r="O4244">
            <v>-102.7685</v>
          </cell>
        </row>
        <row r="4245">
          <cell r="E4245">
            <v>6332523</v>
          </cell>
          <cell r="F4245" t="str">
            <v>E. FORK SHELL CREEK NR PARSHALL, ND</v>
          </cell>
          <cell r="G4245" t="str">
            <v>nd</v>
          </cell>
          <cell r="H4245" t="str">
            <v>10110101</v>
          </cell>
          <cell r="I4245">
            <v>-9</v>
          </cell>
          <cell r="J4245">
            <v>31</v>
          </cell>
          <cell r="K4245">
            <v>5.5999999000000003</v>
          </cell>
          <cell r="L4245" t="str">
            <v>2007-03-15 23:30:00</v>
          </cell>
          <cell r="M4245" t="str">
            <v>2007-03-16 04:30:00</v>
          </cell>
          <cell r="N4245">
            <v>47.948624000000002</v>
          </cell>
          <cell r="O4245">
            <v>-102.2149</v>
          </cell>
        </row>
        <row r="4246">
          <cell r="E4246">
            <v>6332770</v>
          </cell>
          <cell r="F4246" t="str">
            <v>DEEPWATER CREEK AT MOUTH NR RAUB, ND</v>
          </cell>
          <cell r="G4246" t="str">
            <v>nd</v>
          </cell>
          <cell r="H4246" t="str">
            <v>10110101</v>
          </cell>
          <cell r="I4246">
            <v>-9</v>
          </cell>
          <cell r="J4246">
            <v>98</v>
          </cell>
          <cell r="K4246">
            <v>7.9899997999999997</v>
          </cell>
          <cell r="L4246" t="str">
            <v>2007-03-15 23:30:00</v>
          </cell>
          <cell r="M4246" t="str">
            <v>2007-03-16 04:30:00</v>
          </cell>
          <cell r="N4246">
            <v>47.737785000000002</v>
          </cell>
          <cell r="O4246">
            <v>-102.10769999999999</v>
          </cell>
        </row>
        <row r="4247">
          <cell r="E4247">
            <v>6334500</v>
          </cell>
          <cell r="F4247" t="str">
            <v>LITTLE MISSOURI R AT CAMP CROOK,SD</v>
          </cell>
          <cell r="G4247" t="str">
            <v>sd</v>
          </cell>
          <cell r="H4247" t="str">
            <v>10110201</v>
          </cell>
          <cell r="I4247">
            <v>5</v>
          </cell>
          <cell r="J4247">
            <v>224</v>
          </cell>
          <cell r="K4247">
            <v>4.3200002</v>
          </cell>
          <cell r="L4247" t="str">
            <v>2007-03-15 23:30:00</v>
          </cell>
          <cell r="M4247" t="str">
            <v>2007-03-16 05:30:00</v>
          </cell>
          <cell r="N4247">
            <v>45.548144999999998</v>
          </cell>
          <cell r="O4247">
            <v>-103.9712</v>
          </cell>
        </row>
        <row r="4248">
          <cell r="E4248">
            <v>6335500</v>
          </cell>
          <cell r="F4248" t="str">
            <v>LITTLE MISSOURI RIVER AT MARMARTH, ND</v>
          </cell>
          <cell r="G4248" t="str">
            <v>nd</v>
          </cell>
          <cell r="H4248" t="str">
            <v>10110203</v>
          </cell>
          <cell r="I4248">
            <v>-10</v>
          </cell>
          <cell r="J4248">
            <v>879</v>
          </cell>
          <cell r="K4248">
            <v>3.8900001</v>
          </cell>
          <cell r="L4248" t="str">
            <v>2007-03-15 07:00:00</v>
          </cell>
          <cell r="M4248" t="str">
            <v>2007-03-15 12:00:00</v>
          </cell>
          <cell r="N4248">
            <v>46.297778999999998</v>
          </cell>
          <cell r="O4248">
            <v>-103.9175</v>
          </cell>
        </row>
        <row r="4249">
          <cell r="E4249">
            <v>6336000</v>
          </cell>
          <cell r="F4249" t="str">
            <v>LITTLE MISSOURI RIVER AT MEDORA, ND</v>
          </cell>
          <cell r="G4249" t="str">
            <v>nd</v>
          </cell>
          <cell r="H4249" t="str">
            <v>10110203</v>
          </cell>
          <cell r="I4249">
            <v>-8</v>
          </cell>
          <cell r="J4249">
            <v>1070</v>
          </cell>
          <cell r="K4249">
            <v>4.96</v>
          </cell>
          <cell r="L4249" t="str">
            <v>2007-03-15 23:30:00</v>
          </cell>
          <cell r="M4249" t="str">
            <v>2007-03-16 04:30:00</v>
          </cell>
          <cell r="N4249">
            <v>46.919460000000001</v>
          </cell>
          <cell r="O4249">
            <v>-103.5282</v>
          </cell>
        </row>
        <row r="4250">
          <cell r="E4250">
            <v>6336600</v>
          </cell>
          <cell r="F4250" t="str">
            <v>BEAVER CREEK NR TROTTERS, ND</v>
          </cell>
          <cell r="G4250" t="str">
            <v>nd</v>
          </cell>
          <cell r="H4250" t="str">
            <v>10110204</v>
          </cell>
          <cell r="I4250">
            <v>-9</v>
          </cell>
          <cell r="J4250">
            <v>78</v>
          </cell>
          <cell r="K4250">
            <v>4.21</v>
          </cell>
          <cell r="L4250" t="str">
            <v>2007-03-15 22:45:00</v>
          </cell>
          <cell r="M4250" t="str">
            <v>2007-03-16 03:45:00</v>
          </cell>
          <cell r="N4250">
            <v>47.163071000000002</v>
          </cell>
          <cell r="O4250">
            <v>-103.9927</v>
          </cell>
        </row>
        <row r="4251">
          <cell r="E4251">
            <v>6337000</v>
          </cell>
          <cell r="F4251" t="str">
            <v>LITTLE MISSOURI RIVER NR WATFORD CITY, ND</v>
          </cell>
          <cell r="G4251" t="str">
            <v>nd</v>
          </cell>
          <cell r="H4251" t="str">
            <v>10110205</v>
          </cell>
          <cell r="I4251">
            <v>-8</v>
          </cell>
          <cell r="J4251">
            <v>18</v>
          </cell>
          <cell r="K4251">
            <v>1.22</v>
          </cell>
          <cell r="L4251" t="str">
            <v>2007-03-15 23:15:00</v>
          </cell>
          <cell r="M4251" t="str">
            <v>2007-03-16 04:15:00</v>
          </cell>
          <cell r="N4251">
            <v>47.595847999999997</v>
          </cell>
          <cell r="O4251">
            <v>-103.26439999999999</v>
          </cell>
        </row>
        <row r="4252">
          <cell r="E4252">
            <v>6339100</v>
          </cell>
          <cell r="F4252" t="str">
            <v>KNIFE RIVER AT MANNING, ND</v>
          </cell>
          <cell r="G4252" t="str">
            <v>nd</v>
          </cell>
          <cell r="H4252" t="str">
            <v>10130201</v>
          </cell>
          <cell r="I4252">
            <v>-8</v>
          </cell>
          <cell r="J4252">
            <v>26</v>
          </cell>
          <cell r="K4252">
            <v>7.1199998999999998</v>
          </cell>
          <cell r="L4252" t="str">
            <v>2007-03-15 23:45:00</v>
          </cell>
          <cell r="M4252" t="str">
            <v>2007-03-16 04:45:00</v>
          </cell>
          <cell r="N4252">
            <v>47.236125999999999</v>
          </cell>
          <cell r="O4252">
            <v>-102.76990000000001</v>
          </cell>
        </row>
        <row r="4253">
          <cell r="E4253">
            <v>6339500</v>
          </cell>
          <cell r="F4253" t="str">
            <v>KNIFE RIVER NR GOLDEN VALLEY, ND</v>
          </cell>
          <cell r="G4253" t="str">
            <v>nd</v>
          </cell>
          <cell r="H4253" t="str">
            <v>10130201</v>
          </cell>
          <cell r="I4253">
            <v>-10</v>
          </cell>
          <cell r="J4253">
            <v>526</v>
          </cell>
          <cell r="K4253">
            <v>7.71</v>
          </cell>
          <cell r="L4253" t="str">
            <v>2007-03-15 07:15:00</v>
          </cell>
          <cell r="M4253" t="str">
            <v>2007-03-15 12:15:00</v>
          </cell>
          <cell r="N4253">
            <v>47.154452999999997</v>
          </cell>
          <cell r="O4253">
            <v>-102.0599</v>
          </cell>
        </row>
        <row r="4254">
          <cell r="E4254">
            <v>6340000</v>
          </cell>
          <cell r="F4254" t="str">
            <v>SPRING CREEK AT ZAP, ND</v>
          </cell>
          <cell r="G4254" t="str">
            <v>nd</v>
          </cell>
          <cell r="H4254" t="str">
            <v>10130201</v>
          </cell>
          <cell r="I4254">
            <v>-10</v>
          </cell>
          <cell r="J4254">
            <v>174</v>
          </cell>
          <cell r="K4254">
            <v>5.5500002000000004</v>
          </cell>
          <cell r="L4254" t="str">
            <v>2007-03-15 07:15:00</v>
          </cell>
          <cell r="M4254" t="str">
            <v>2007-03-15 12:15:00</v>
          </cell>
          <cell r="N4254">
            <v>47.286118000000002</v>
          </cell>
          <cell r="O4254">
            <v>-101.92570000000001</v>
          </cell>
        </row>
        <row r="4255">
          <cell r="E4255">
            <v>6340500</v>
          </cell>
          <cell r="F4255" t="str">
            <v>KNIFE RIVER AT HAZEN, ND</v>
          </cell>
          <cell r="G4255" t="str">
            <v>nd</v>
          </cell>
          <cell r="H4255" t="str">
            <v>10130201</v>
          </cell>
          <cell r="I4255">
            <v>-8</v>
          </cell>
          <cell r="J4255">
            <v>748</v>
          </cell>
          <cell r="K4255">
            <v>5.6399999000000003</v>
          </cell>
          <cell r="L4255" t="str">
            <v>2007-03-15 22:00:00</v>
          </cell>
          <cell r="M4255" t="str">
            <v>2007-03-16 03:00:00</v>
          </cell>
          <cell r="N4255">
            <v>47.285282000000002</v>
          </cell>
          <cell r="O4255">
            <v>-101.6221</v>
          </cell>
        </row>
        <row r="4256">
          <cell r="E4256">
            <v>6340700</v>
          </cell>
          <cell r="F4256" t="str">
            <v>MISSOURI RIVER NEAR STANTON, ND</v>
          </cell>
          <cell r="G4256" t="str">
            <v>nd</v>
          </cell>
          <cell r="H4256" t="str">
            <v>10130101</v>
          </cell>
          <cell r="I4256">
            <v>-1056</v>
          </cell>
          <cell r="J4256">
            <v>0</v>
          </cell>
          <cell r="K4256">
            <v>9.6800002999999997</v>
          </cell>
          <cell r="L4256" t="str">
            <v>2007-03-15 22:30:00</v>
          </cell>
          <cell r="M4256" t="str">
            <v>2007-03-16 03:30:00</v>
          </cell>
          <cell r="N4256">
            <v>47.287224000000002</v>
          </cell>
          <cell r="O4256">
            <v>-101.33969999999999</v>
          </cell>
        </row>
        <row r="4257">
          <cell r="E4257">
            <v>6341000</v>
          </cell>
          <cell r="F4257" t="str">
            <v>MISSOURI RIVER AT WASHBURN, ND</v>
          </cell>
          <cell r="G4257" t="str">
            <v>nd</v>
          </cell>
          <cell r="H4257" t="str">
            <v>10130101</v>
          </cell>
          <cell r="I4257">
            <v>-1056</v>
          </cell>
          <cell r="J4257">
            <v>0</v>
          </cell>
          <cell r="K4257">
            <v>10.029999999999999</v>
          </cell>
          <cell r="L4257" t="str">
            <v>2007-03-15 23:30:00</v>
          </cell>
          <cell r="M4257" t="str">
            <v>2007-03-16 04:30:00</v>
          </cell>
          <cell r="N4257">
            <v>47.288882999999998</v>
          </cell>
          <cell r="O4257">
            <v>-101.03789999999999</v>
          </cell>
        </row>
        <row r="4258">
          <cell r="E4258">
            <v>6342020</v>
          </cell>
          <cell r="F4258" t="str">
            <v>MISSOURI RIVER AT PRICE, ND</v>
          </cell>
          <cell r="G4258" t="str">
            <v>nd</v>
          </cell>
          <cell r="H4258" t="str">
            <v>10130101</v>
          </cell>
          <cell r="I4258">
            <v>-1064</v>
          </cell>
          <cell r="J4258">
            <v>0</v>
          </cell>
          <cell r="K4258">
            <v>18.870000999999998</v>
          </cell>
          <cell r="L4258" t="str">
            <v>2007-03-16 00:30:00</v>
          </cell>
          <cell r="M4258" t="str">
            <v>2007-03-16 05:30:00</v>
          </cell>
          <cell r="N4258">
            <v>47.079715999999998</v>
          </cell>
          <cell r="O4258">
            <v>-100.9324</v>
          </cell>
        </row>
        <row r="4259">
          <cell r="E4259">
            <v>6342260</v>
          </cell>
          <cell r="F4259" t="str">
            <v>SQUARE BUTTE CREEK BELOW CENTER, ND</v>
          </cell>
          <cell r="G4259" t="str">
            <v>nd</v>
          </cell>
          <cell r="H4259" t="str">
            <v>10130101</v>
          </cell>
          <cell r="I4259">
            <v>-8</v>
          </cell>
          <cell r="J4259">
            <v>2.5</v>
          </cell>
          <cell r="K4259">
            <v>1.02</v>
          </cell>
          <cell r="L4259" t="str">
            <v>2007-03-15 22:30:00</v>
          </cell>
          <cell r="M4259" t="str">
            <v>2007-03-16 03:30:00</v>
          </cell>
          <cell r="N4259">
            <v>47.057495000000003</v>
          </cell>
          <cell r="O4259">
            <v>-101.1957</v>
          </cell>
        </row>
        <row r="4260">
          <cell r="E4260">
            <v>6342450</v>
          </cell>
          <cell r="F4260" t="str">
            <v>BURNT CREEK NR BISMARCK, ND</v>
          </cell>
          <cell r="G4260" t="str">
            <v>nd</v>
          </cell>
          <cell r="H4260" t="str">
            <v>10130101</v>
          </cell>
          <cell r="I4260">
            <v>-8</v>
          </cell>
          <cell r="J4260">
            <v>177</v>
          </cell>
          <cell r="K4260">
            <v>6.5100002000000003</v>
          </cell>
          <cell r="L4260" t="str">
            <v>2007-03-15 19:30:00</v>
          </cell>
          <cell r="M4260" t="str">
            <v>2007-03-16 00:30:00</v>
          </cell>
          <cell r="N4260">
            <v>46.914993000000003</v>
          </cell>
          <cell r="O4260">
            <v>-100.8137</v>
          </cell>
        </row>
        <row r="4261">
          <cell r="E4261">
            <v>6342500</v>
          </cell>
          <cell r="F4261" t="str">
            <v>MISSOURI RIVER AT BISMARCK, ND</v>
          </cell>
          <cell r="G4261" t="str">
            <v>nd</v>
          </cell>
          <cell r="H4261" t="str">
            <v>10130101</v>
          </cell>
          <cell r="I4261">
            <v>-8</v>
          </cell>
          <cell r="J4261">
            <v>27900</v>
          </cell>
          <cell r="K4261">
            <v>8.3599996999999995</v>
          </cell>
          <cell r="L4261" t="str">
            <v>2007-03-15 22:00:00</v>
          </cell>
          <cell r="M4261" t="str">
            <v>2007-03-16 03:00:00</v>
          </cell>
          <cell r="N4261">
            <v>46.814166999999998</v>
          </cell>
          <cell r="O4261">
            <v>-100.8214</v>
          </cell>
        </row>
        <row r="4262">
          <cell r="E4262">
            <v>6344600</v>
          </cell>
          <cell r="F4262" t="str">
            <v>GREEN RIVER NR NEW HRADEC, ND</v>
          </cell>
          <cell r="G4262" t="str">
            <v>nd</v>
          </cell>
          <cell r="H4262" t="str">
            <v>10130202</v>
          </cell>
          <cell r="I4262">
            <v>-8</v>
          </cell>
          <cell r="J4262">
            <v>15</v>
          </cell>
          <cell r="K4262">
            <v>6.77</v>
          </cell>
          <cell r="L4262" t="str">
            <v>2007-03-16 00:30:00</v>
          </cell>
          <cell r="M4262" t="str">
            <v>2007-03-16 05:30:00</v>
          </cell>
          <cell r="N4262">
            <v>47.027790000000003</v>
          </cell>
          <cell r="O4262">
            <v>-103.0532</v>
          </cell>
        </row>
        <row r="4263">
          <cell r="E4263">
            <v>6345500</v>
          </cell>
          <cell r="F4263" t="str">
            <v>HEART RIVER NR RICHARDTON, ND</v>
          </cell>
          <cell r="G4263" t="str">
            <v>nd</v>
          </cell>
          <cell r="H4263" t="str">
            <v>10130202</v>
          </cell>
          <cell r="I4263">
            <v>-8</v>
          </cell>
          <cell r="J4263">
            <v>201</v>
          </cell>
          <cell r="K4263">
            <v>6.4200001000000002</v>
          </cell>
          <cell r="L4263" t="str">
            <v>2007-03-16 00:30:00</v>
          </cell>
          <cell r="M4263" t="str">
            <v>2007-03-16 05:30:00</v>
          </cell>
          <cell r="N4263">
            <v>46.745556000000001</v>
          </cell>
          <cell r="O4263">
            <v>-102.3083</v>
          </cell>
        </row>
        <row r="4264">
          <cell r="E4264">
            <v>6345780</v>
          </cell>
          <cell r="F4264" t="str">
            <v>HEART R AB LAKE TSCHIDA NR GLEN ULLIN, ND</v>
          </cell>
          <cell r="G4264" t="str">
            <v>nd</v>
          </cell>
          <cell r="H4264" t="str">
            <v>10130202</v>
          </cell>
          <cell r="I4264">
            <v>-9</v>
          </cell>
          <cell r="J4264">
            <v>166</v>
          </cell>
          <cell r="K4264">
            <v>5.8899999000000003</v>
          </cell>
          <cell r="L4264" t="str">
            <v>2007-03-16 00:15:00</v>
          </cell>
          <cell r="M4264" t="str">
            <v>2007-03-16 05:15:00</v>
          </cell>
          <cell r="N4264">
            <v>46.656951999999997</v>
          </cell>
          <cell r="O4264">
            <v>-102.0793</v>
          </cell>
        </row>
        <row r="4265">
          <cell r="E4265">
            <v>6347000</v>
          </cell>
          <cell r="F4265" t="str">
            <v>ANTELOPE CREEK NR CARSON, ND</v>
          </cell>
          <cell r="G4265" t="str">
            <v>nd</v>
          </cell>
          <cell r="H4265" t="str">
            <v>10130203</v>
          </cell>
          <cell r="I4265">
            <v>-12</v>
          </cell>
          <cell r="J4265">
            <v>0</v>
          </cell>
          <cell r="K4265">
            <v>0</v>
          </cell>
          <cell r="L4265" t="str">
            <v>0000-00-00 00:00:00</v>
          </cell>
          <cell r="M4265" t="str">
            <v>0000-00-00 00:00:00</v>
          </cell>
          <cell r="N4265">
            <v>46.545284000000002</v>
          </cell>
          <cell r="O4265">
            <v>-101.6454</v>
          </cell>
        </row>
        <row r="4266">
          <cell r="E4266">
            <v>6347500</v>
          </cell>
          <cell r="F4266" t="str">
            <v>BIG MUDDY CREEK NEAR ALMONT, ND</v>
          </cell>
          <cell r="G4266" t="str">
            <v>nd</v>
          </cell>
          <cell r="H4266" t="str">
            <v>10130203</v>
          </cell>
          <cell r="I4266">
            <v>-10</v>
          </cell>
          <cell r="J4266">
            <v>33</v>
          </cell>
          <cell r="K4266">
            <v>5.3499999000000003</v>
          </cell>
          <cell r="L4266" t="str">
            <v>2007-03-15 07:00:00</v>
          </cell>
          <cell r="M4266" t="str">
            <v>2007-03-15 12:00:00</v>
          </cell>
          <cell r="N4266">
            <v>46.694446999999997</v>
          </cell>
          <cell r="O4266">
            <v>-101.4674</v>
          </cell>
        </row>
        <row r="4267">
          <cell r="E4267">
            <v>6348300</v>
          </cell>
          <cell r="F4267" t="str">
            <v>HEART RIVER AT STARK BRIDGE NR JUDSON, ND</v>
          </cell>
          <cell r="G4267" t="str">
            <v>nd</v>
          </cell>
          <cell r="H4267" t="str">
            <v>10130203</v>
          </cell>
          <cell r="I4267">
            <v>-9</v>
          </cell>
          <cell r="J4267">
            <v>657</v>
          </cell>
          <cell r="K4267">
            <v>5.0500002000000004</v>
          </cell>
          <cell r="L4267" t="str">
            <v>2007-03-15 22:45:00</v>
          </cell>
          <cell r="M4267" t="str">
            <v>2007-03-16 03:45:00</v>
          </cell>
          <cell r="N4267">
            <v>46.703335000000003</v>
          </cell>
          <cell r="O4267">
            <v>-101.2136</v>
          </cell>
        </row>
        <row r="4268">
          <cell r="E4268">
            <v>6348500</v>
          </cell>
          <cell r="F4268" t="str">
            <v>SWEETBRIAR CREEK NR JUDSON, ND</v>
          </cell>
          <cell r="G4268" t="str">
            <v>nd</v>
          </cell>
          <cell r="H4268" t="str">
            <v>10130203</v>
          </cell>
          <cell r="I4268">
            <v>2</v>
          </cell>
          <cell r="J4268">
            <v>0</v>
          </cell>
          <cell r="K4268">
            <v>1.26</v>
          </cell>
          <cell r="L4268" t="str">
            <v>2007-03-16 00:15:00</v>
          </cell>
          <cell r="M4268" t="str">
            <v>2007-03-16 05:15:00</v>
          </cell>
          <cell r="N4268">
            <v>46.851109000000001</v>
          </cell>
          <cell r="O4268">
            <v>-101.25320000000001</v>
          </cell>
        </row>
        <row r="4269">
          <cell r="E4269">
            <v>6349000</v>
          </cell>
          <cell r="F4269" t="str">
            <v>HEART RIVER NR MANDAN, ND</v>
          </cell>
          <cell r="G4269" t="str">
            <v>nd</v>
          </cell>
          <cell r="H4269" t="str">
            <v>10130203</v>
          </cell>
          <cell r="I4269">
            <v>-8</v>
          </cell>
          <cell r="J4269">
            <v>1040</v>
          </cell>
          <cell r="K4269">
            <v>2.9100001</v>
          </cell>
          <cell r="L4269" t="str">
            <v>2007-03-15 22:00:00</v>
          </cell>
          <cell r="M4269" t="str">
            <v>2007-03-16 03:00:00</v>
          </cell>
          <cell r="N4269">
            <v>46.833880999999998</v>
          </cell>
          <cell r="O4269">
            <v>-100.9746</v>
          </cell>
        </row>
        <row r="4270">
          <cell r="E4270">
            <v>6349500</v>
          </cell>
          <cell r="F4270" t="str">
            <v>APPLE CREEK NR MENOKEN, ND</v>
          </cell>
          <cell r="G4270" t="str">
            <v>nd</v>
          </cell>
          <cell r="H4270" t="str">
            <v>10130103</v>
          </cell>
          <cell r="I4270">
            <v>-10</v>
          </cell>
          <cell r="J4270">
            <v>27</v>
          </cell>
          <cell r="K4270">
            <v>5.0599999000000002</v>
          </cell>
          <cell r="L4270" t="str">
            <v>2007-03-15 07:15:00</v>
          </cell>
          <cell r="M4270" t="str">
            <v>2007-03-15 12:15:00</v>
          </cell>
          <cell r="N4270">
            <v>46.794437000000002</v>
          </cell>
          <cell r="O4270">
            <v>-100.65730000000001</v>
          </cell>
        </row>
        <row r="4271">
          <cell r="E4271">
            <v>6349600</v>
          </cell>
          <cell r="F4271" t="str">
            <v>HAY CREEK AT MAIN AVENUE IN BISMARCK, ND</v>
          </cell>
          <cell r="G4271" t="str">
            <v>nd</v>
          </cell>
          <cell r="H4271" t="str">
            <v>10130103</v>
          </cell>
          <cell r="I4271">
            <v>-1</v>
          </cell>
          <cell r="J4271">
            <v>157</v>
          </cell>
          <cell r="K4271">
            <v>5.4400000999999998</v>
          </cell>
          <cell r="L4271" t="str">
            <v>2007-03-15 23:00:00</v>
          </cell>
          <cell r="M4271" t="str">
            <v>2007-03-16 04:00:00</v>
          </cell>
          <cell r="N4271">
            <v>46.807495000000003</v>
          </cell>
          <cell r="O4271">
            <v>-100.73350000000001</v>
          </cell>
        </row>
        <row r="4272">
          <cell r="E4272">
            <v>6349700</v>
          </cell>
          <cell r="F4272" t="str">
            <v>MISSOURI RIVER NR SCHMIDT, ND</v>
          </cell>
          <cell r="G4272" t="str">
            <v>nd</v>
          </cell>
          <cell r="H4272" t="str">
            <v>10130102</v>
          </cell>
          <cell r="I4272">
            <v>-1056</v>
          </cell>
          <cell r="J4272">
            <v>0</v>
          </cell>
          <cell r="K4272">
            <v>17.290001</v>
          </cell>
          <cell r="L4272" t="str">
            <v>2007-03-16 00:30:00</v>
          </cell>
          <cell r="M4272" t="str">
            <v>2007-03-16 05:30:00</v>
          </cell>
          <cell r="N4272">
            <v>46.656104999999997</v>
          </cell>
          <cell r="O4272">
            <v>-100.73869999999999</v>
          </cell>
        </row>
        <row r="4273">
          <cell r="E4273">
            <v>6350000</v>
          </cell>
          <cell r="F4273" t="str">
            <v>CANNONBALL RIVER AT REGENT, ND</v>
          </cell>
          <cell r="G4273" t="str">
            <v>nd</v>
          </cell>
          <cell r="H4273" t="str">
            <v>10130204</v>
          </cell>
          <cell r="I4273">
            <v>-10</v>
          </cell>
          <cell r="J4273">
            <v>4.3000002000000004</v>
          </cell>
          <cell r="K4273">
            <v>4.7399997999999997</v>
          </cell>
          <cell r="L4273" t="str">
            <v>2007-03-15 07:15:00</v>
          </cell>
          <cell r="M4273" t="str">
            <v>2007-03-15 12:15:00</v>
          </cell>
          <cell r="N4273">
            <v>46.426670000000001</v>
          </cell>
          <cell r="O4273">
            <v>-102.5518</v>
          </cell>
        </row>
        <row r="4274">
          <cell r="E4274">
            <v>6351200</v>
          </cell>
          <cell r="F4274" t="str">
            <v>CANNONBALL RIVER NR RALEIGH, ND</v>
          </cell>
          <cell r="G4274" t="str">
            <v>nd</v>
          </cell>
          <cell r="H4274" t="str">
            <v>10130204</v>
          </cell>
          <cell r="I4274">
            <v>-9</v>
          </cell>
          <cell r="J4274">
            <v>255</v>
          </cell>
          <cell r="K4274">
            <v>4.3499999000000003</v>
          </cell>
          <cell r="L4274" t="str">
            <v>2007-03-15 21:45:00</v>
          </cell>
          <cell r="M4274" t="str">
            <v>2007-03-16 02:45:00</v>
          </cell>
          <cell r="N4274">
            <v>46.126949000000003</v>
          </cell>
          <cell r="O4274">
            <v>-101.33320000000001</v>
          </cell>
        </row>
        <row r="4275">
          <cell r="E4275">
            <v>6352000</v>
          </cell>
          <cell r="F4275" t="str">
            <v>CEDAR CREEK NR HAYNES, ND</v>
          </cell>
          <cell r="G4275" t="str">
            <v>nd</v>
          </cell>
          <cell r="H4275" t="str">
            <v>10130205</v>
          </cell>
          <cell r="I4275">
            <v>-8</v>
          </cell>
          <cell r="J4275">
            <v>13</v>
          </cell>
          <cell r="K4275">
            <v>3.45</v>
          </cell>
          <cell r="L4275" t="str">
            <v>2007-03-15 23:30:00</v>
          </cell>
          <cell r="M4275" t="str">
            <v>2007-03-16 04:30:00</v>
          </cell>
          <cell r="N4275">
            <v>46.155281000000002</v>
          </cell>
          <cell r="O4275">
            <v>-102.4757</v>
          </cell>
        </row>
        <row r="4276">
          <cell r="E4276">
            <v>6353000</v>
          </cell>
          <cell r="F4276" t="str">
            <v>CEDAR CREEK NR RALEIGH, ND</v>
          </cell>
          <cell r="G4276" t="str">
            <v>nd</v>
          </cell>
          <cell r="H4276" t="str">
            <v>10130205</v>
          </cell>
          <cell r="I4276">
            <v>-10</v>
          </cell>
          <cell r="J4276">
            <v>0</v>
          </cell>
          <cell r="K4276">
            <v>0.79000002000000003</v>
          </cell>
          <cell r="L4276" t="str">
            <v>2007-03-15 07:15:00</v>
          </cell>
          <cell r="M4276" t="str">
            <v>2007-03-15 12:15:00</v>
          </cell>
          <cell r="N4276">
            <v>46.091670999999998</v>
          </cell>
          <cell r="O4276">
            <v>-101.33369999999999</v>
          </cell>
        </row>
        <row r="4277">
          <cell r="E4277">
            <v>6354000</v>
          </cell>
          <cell r="F4277" t="str">
            <v>CANNONBALL RIVER AT BREIEN, ND</v>
          </cell>
          <cell r="G4277" t="str">
            <v>nd</v>
          </cell>
          <cell r="H4277" t="str">
            <v>10130206</v>
          </cell>
          <cell r="I4277">
            <v>-8</v>
          </cell>
          <cell r="J4277">
            <v>21</v>
          </cell>
          <cell r="K4277">
            <v>2.4500000000000002</v>
          </cell>
          <cell r="L4277" t="str">
            <v>2007-03-15 23:15:00</v>
          </cell>
          <cell r="M4277" t="str">
            <v>2007-03-16 04:15:00</v>
          </cell>
          <cell r="N4277">
            <v>46.376109999999997</v>
          </cell>
          <cell r="O4277">
            <v>-100.9344</v>
          </cell>
        </row>
        <row r="4278">
          <cell r="E4278">
            <v>6354580</v>
          </cell>
          <cell r="F4278" t="str">
            <v>BEAVER CREEK BL LINTON, ND</v>
          </cell>
          <cell r="G4278" t="str">
            <v>nd</v>
          </cell>
          <cell r="H4278" t="str">
            <v>10130104</v>
          </cell>
          <cell r="I4278">
            <v>-9</v>
          </cell>
          <cell r="J4278">
            <v>15</v>
          </cell>
          <cell r="K4278">
            <v>4.5100002000000003</v>
          </cell>
          <cell r="L4278" t="str">
            <v>2007-03-16 00:00:00</v>
          </cell>
          <cell r="M4278" t="str">
            <v>2007-03-16 05:00:00</v>
          </cell>
          <cell r="N4278">
            <v>46.268599999999999</v>
          </cell>
          <cell r="O4278">
            <v>-100.2518</v>
          </cell>
        </row>
        <row r="4279">
          <cell r="E4279">
            <v>6354882</v>
          </cell>
          <cell r="F4279" t="str">
            <v>OAK CR NEAR WAKPALA,SD</v>
          </cell>
          <cell r="G4279" t="str">
            <v>sd</v>
          </cell>
          <cell r="H4279" t="str">
            <v>10130102</v>
          </cell>
          <cell r="I4279">
            <v>-1</v>
          </cell>
          <cell r="J4279">
            <v>2.0999998999999998</v>
          </cell>
          <cell r="K4279">
            <v>4.0300001999999999</v>
          </cell>
          <cell r="L4279" t="str">
            <v>2007-03-15 23:00:00</v>
          </cell>
          <cell r="M4279" t="str">
            <v>2007-03-16 05:00:00</v>
          </cell>
          <cell r="N4279">
            <v>45.711941000000003</v>
          </cell>
          <cell r="O4279">
            <v>-100.55929999999999</v>
          </cell>
        </row>
        <row r="4280">
          <cell r="E4280">
            <v>6355500</v>
          </cell>
          <cell r="F4280" t="str">
            <v>NORTH FORK GRAND R NEAR WHITE BUTTE,SD</v>
          </cell>
          <cell r="G4280" t="str">
            <v>sd</v>
          </cell>
          <cell r="H4280" t="str">
            <v>10130301</v>
          </cell>
          <cell r="I4280">
            <v>3</v>
          </cell>
          <cell r="J4280">
            <v>2</v>
          </cell>
          <cell r="K4280">
            <v>1.33</v>
          </cell>
          <cell r="L4280" t="str">
            <v>2007-03-15 20:15:00</v>
          </cell>
          <cell r="M4280" t="str">
            <v>2007-03-16 02:15:00</v>
          </cell>
          <cell r="N4280">
            <v>45.802219000000001</v>
          </cell>
          <cell r="O4280">
            <v>-102.36239999999999</v>
          </cell>
        </row>
        <row r="4281">
          <cell r="E4281">
            <v>6356500</v>
          </cell>
          <cell r="F4281" t="str">
            <v>SOUTH FORK GRAND R NEAR CASH,SD</v>
          </cell>
          <cell r="G4281" t="str">
            <v>sd</v>
          </cell>
          <cell r="H4281" t="str">
            <v>10130302</v>
          </cell>
          <cell r="I4281">
            <v>5</v>
          </cell>
          <cell r="J4281">
            <v>97</v>
          </cell>
          <cell r="K4281">
            <v>1.87</v>
          </cell>
          <cell r="L4281" t="str">
            <v>2007-03-15 23:15:00</v>
          </cell>
          <cell r="M4281" t="str">
            <v>2007-03-16 05:15:00</v>
          </cell>
          <cell r="N4281">
            <v>45.648884000000002</v>
          </cell>
          <cell r="O4281">
            <v>-102.6438</v>
          </cell>
        </row>
        <row r="4282">
          <cell r="E4282">
            <v>6357800</v>
          </cell>
          <cell r="F4282" t="str">
            <v>GRAND R AT LITTLE EAGLE,SD</v>
          </cell>
          <cell r="G4282" t="str">
            <v>sd</v>
          </cell>
          <cell r="H4282" t="str">
            <v>10130303</v>
          </cell>
          <cell r="I4282">
            <v>-10</v>
          </cell>
          <cell r="J4282">
            <v>588</v>
          </cell>
          <cell r="K4282">
            <v>6.8099999000000002</v>
          </cell>
          <cell r="L4282" t="str">
            <v>2007-03-08 10:45:00</v>
          </cell>
          <cell r="M4282" t="str">
            <v>2007-03-08 17:45:00</v>
          </cell>
          <cell r="N4282">
            <v>45.657775999999998</v>
          </cell>
          <cell r="O4282">
            <v>-100.8182</v>
          </cell>
        </row>
        <row r="4283">
          <cell r="E4283">
            <v>6359500</v>
          </cell>
          <cell r="F4283" t="str">
            <v>MOREAU R NEAR FAITH,SD</v>
          </cell>
          <cell r="G4283" t="str">
            <v>sd</v>
          </cell>
          <cell r="H4283" t="str">
            <v>10130306</v>
          </cell>
          <cell r="I4283">
            <v>5</v>
          </cell>
          <cell r="J4283">
            <v>42</v>
          </cell>
          <cell r="K4283">
            <v>1.5700000999999999</v>
          </cell>
          <cell r="L4283" t="str">
            <v>2007-03-15 23:45:00</v>
          </cell>
          <cell r="M4283" t="str">
            <v>2007-03-16 05:45:00</v>
          </cell>
          <cell r="N4283">
            <v>45.197758</v>
          </cell>
          <cell r="O4283">
            <v>-102.15649999999999</v>
          </cell>
        </row>
        <row r="4284">
          <cell r="E4284">
            <v>6360500</v>
          </cell>
          <cell r="F4284" t="str">
            <v>MOREAU R NEAR WHITEHORSE,SD</v>
          </cell>
          <cell r="G4284" t="str">
            <v>sd</v>
          </cell>
          <cell r="H4284" t="str">
            <v>10130306</v>
          </cell>
          <cell r="I4284">
            <v>-8</v>
          </cell>
          <cell r="J4284">
            <v>3.9000001000000002</v>
          </cell>
          <cell r="K4284">
            <v>1.23</v>
          </cell>
          <cell r="L4284" t="str">
            <v>2007-03-15 22:30:00</v>
          </cell>
          <cell r="M4284" t="str">
            <v>2007-03-16 04:30:00</v>
          </cell>
          <cell r="N4284">
            <v>45.255817</v>
          </cell>
          <cell r="O4284">
            <v>-100.8429</v>
          </cell>
        </row>
        <row r="4285">
          <cell r="E4285">
            <v>6365900</v>
          </cell>
          <cell r="F4285" t="str">
            <v>CHEYENNE RIVER NR DULL CENTER, WY</v>
          </cell>
          <cell r="G4285" t="str">
            <v>wy</v>
          </cell>
          <cell r="H4285" t="str">
            <v>10120103</v>
          </cell>
          <cell r="I4285">
            <v>-1</v>
          </cell>
          <cell r="J4285">
            <v>0</v>
          </cell>
          <cell r="K4285">
            <v>1.38</v>
          </cell>
          <cell r="L4285" t="str">
            <v>2007-03-15 23:00:00</v>
          </cell>
          <cell r="M4285" t="str">
            <v>2007-03-16 05:00:00</v>
          </cell>
          <cell r="N4285">
            <v>43.429138000000002</v>
          </cell>
          <cell r="O4285">
            <v>-105.0458</v>
          </cell>
        </row>
        <row r="4286">
          <cell r="E4286">
            <v>6386500</v>
          </cell>
          <cell r="F4286" t="str">
            <v>CHEYENNE RIVER NEAR SPENCER, WY</v>
          </cell>
          <cell r="G4286" t="str">
            <v>wy</v>
          </cell>
          <cell r="H4286" t="str">
            <v>10120106</v>
          </cell>
          <cell r="I4286">
            <v>-1</v>
          </cell>
          <cell r="J4286">
            <v>0.25999999000000001</v>
          </cell>
          <cell r="K4286">
            <v>4.0100002000000003</v>
          </cell>
          <cell r="L4286" t="str">
            <v>2007-03-15 23:45:00</v>
          </cell>
          <cell r="M4286" t="str">
            <v>2007-03-16 05:45:00</v>
          </cell>
          <cell r="N4286">
            <v>43.421084999999998</v>
          </cell>
          <cell r="O4286">
            <v>-104.13160000000001</v>
          </cell>
        </row>
        <row r="4287">
          <cell r="E4287">
            <v>6392900</v>
          </cell>
          <cell r="F4287" t="str">
            <v>BEAVER CREEK AT MALLO CAMP, NEAR FOUR CORNERS, WY</v>
          </cell>
          <cell r="G4287" t="str">
            <v>wy</v>
          </cell>
          <cell r="H4287" t="str">
            <v>10120107</v>
          </cell>
          <cell r="I4287">
            <v>-9</v>
          </cell>
          <cell r="J4287">
            <v>1.5</v>
          </cell>
          <cell r="K4287">
            <v>0.88</v>
          </cell>
          <cell r="L4287" t="str">
            <v>2007-03-15 23:00:00</v>
          </cell>
          <cell r="M4287" t="str">
            <v>2007-03-16 05:00:00</v>
          </cell>
          <cell r="N4287">
            <v>44.084980000000002</v>
          </cell>
          <cell r="O4287">
            <v>-104.0605</v>
          </cell>
        </row>
        <row r="4288">
          <cell r="E4288">
            <v>6392950</v>
          </cell>
          <cell r="F4288" t="str">
            <v>STOCKADE BEAVER CREEK NEAR NEWCASTLE, WY</v>
          </cell>
          <cell r="G4288" t="str">
            <v>wy</v>
          </cell>
          <cell r="H4288" t="str">
            <v>10120107</v>
          </cell>
          <cell r="I4288">
            <v>-1</v>
          </cell>
          <cell r="J4288">
            <v>13</v>
          </cell>
          <cell r="K4288">
            <v>6.3000002000000004</v>
          </cell>
          <cell r="L4288" t="str">
            <v>2007-03-15 23:15:00</v>
          </cell>
          <cell r="M4288" t="str">
            <v>2007-03-16 05:15:00</v>
          </cell>
          <cell r="N4288">
            <v>43.858868000000001</v>
          </cell>
          <cell r="O4288">
            <v>-104.10720000000001</v>
          </cell>
        </row>
        <row r="4289">
          <cell r="E4289">
            <v>6395000</v>
          </cell>
          <cell r="F4289" t="str">
            <v>CHEYENNE R AT EDGEMONT,SD</v>
          </cell>
          <cell r="G4289" t="str">
            <v>sd</v>
          </cell>
          <cell r="H4289" t="str">
            <v>10120106</v>
          </cell>
          <cell r="I4289">
            <v>4</v>
          </cell>
          <cell r="J4289">
            <v>15</v>
          </cell>
          <cell r="K4289">
            <v>1.05</v>
          </cell>
          <cell r="L4289" t="str">
            <v>2007-03-15 23:00:00</v>
          </cell>
          <cell r="M4289" t="str">
            <v>2007-03-16 05:00:00</v>
          </cell>
          <cell r="N4289">
            <v>43.305526999999998</v>
          </cell>
          <cell r="O4289">
            <v>-103.821</v>
          </cell>
        </row>
        <row r="4290">
          <cell r="E4290">
            <v>6400000</v>
          </cell>
          <cell r="F4290" t="str">
            <v>HAT CR NEAR EDGEMONT,SD</v>
          </cell>
          <cell r="G4290" t="str">
            <v>sd</v>
          </cell>
          <cell r="H4290" t="str">
            <v>10120108</v>
          </cell>
          <cell r="I4290">
            <v>5</v>
          </cell>
          <cell r="J4290">
            <v>1.7</v>
          </cell>
          <cell r="K4290">
            <v>6.9200001000000002</v>
          </cell>
          <cell r="L4290" t="str">
            <v>2007-03-15 23:15:00</v>
          </cell>
          <cell r="M4290" t="str">
            <v>2007-03-16 05:15:00</v>
          </cell>
          <cell r="N4290">
            <v>43.239975000000001</v>
          </cell>
          <cell r="O4290">
            <v>-103.5882</v>
          </cell>
        </row>
        <row r="4291">
          <cell r="E4291">
            <v>6400875</v>
          </cell>
          <cell r="F4291" t="str">
            <v>HORSEHEAD CR AT OELRICHS,SD</v>
          </cell>
          <cell r="G4291" t="str">
            <v>sd</v>
          </cell>
          <cell r="H4291" t="str">
            <v>10120106</v>
          </cell>
          <cell r="I4291">
            <v>-1</v>
          </cell>
          <cell r="J4291">
            <v>0</v>
          </cell>
          <cell r="K4291">
            <v>1.51</v>
          </cell>
          <cell r="L4291" t="str">
            <v>2007-03-15 23:45:00</v>
          </cell>
          <cell r="M4291" t="str">
            <v>2007-03-16 05:45:00</v>
          </cell>
          <cell r="N4291">
            <v>43.188029999999998</v>
          </cell>
          <cell r="O4291">
            <v>-103.2266</v>
          </cell>
        </row>
        <row r="4292">
          <cell r="E4292">
            <v>6401500</v>
          </cell>
          <cell r="F4292" t="str">
            <v>CHEYENNE R BELOW ANGOSTURA DAM,SD</v>
          </cell>
          <cell r="G4292" t="str">
            <v>sd</v>
          </cell>
          <cell r="H4292" t="str">
            <v>10120109</v>
          </cell>
          <cell r="I4292">
            <v>2</v>
          </cell>
          <cell r="J4292">
            <v>0.62</v>
          </cell>
          <cell r="K4292">
            <v>2.8699998999999998</v>
          </cell>
          <cell r="L4292" t="str">
            <v>2007-03-15 20:30:00</v>
          </cell>
          <cell r="M4292" t="str">
            <v>2007-03-16 02:30:00</v>
          </cell>
          <cell r="N4292">
            <v>43.344977999999998</v>
          </cell>
          <cell r="O4292">
            <v>-103.4371</v>
          </cell>
        </row>
        <row r="4293">
          <cell r="E4293">
            <v>6402000</v>
          </cell>
          <cell r="F4293" t="str">
            <v>FALL R AT HOT SPRINGS,SD</v>
          </cell>
          <cell r="G4293" t="str">
            <v>sd</v>
          </cell>
          <cell r="H4293" t="str">
            <v>10120109</v>
          </cell>
          <cell r="I4293">
            <v>5</v>
          </cell>
          <cell r="J4293">
            <v>24</v>
          </cell>
          <cell r="K4293">
            <v>2.5</v>
          </cell>
          <cell r="L4293" t="str">
            <v>2007-03-15 22:00:00</v>
          </cell>
          <cell r="M4293" t="str">
            <v>2007-03-16 04:00:00</v>
          </cell>
          <cell r="N4293">
            <v>43.430534000000002</v>
          </cell>
          <cell r="O4293">
            <v>-103.47629999999999</v>
          </cell>
        </row>
        <row r="4294">
          <cell r="E4294">
            <v>6402500</v>
          </cell>
          <cell r="F4294" t="str">
            <v>BEAVER CR NEAR BUFFALO GAP,SD</v>
          </cell>
          <cell r="G4294" t="str">
            <v>sd</v>
          </cell>
          <cell r="H4294" t="str">
            <v>10120109</v>
          </cell>
          <cell r="I4294">
            <v>5</v>
          </cell>
          <cell r="J4294">
            <v>10</v>
          </cell>
          <cell r="K4294">
            <v>3.8599999</v>
          </cell>
          <cell r="L4294" t="str">
            <v>2007-03-15 21:00:00</v>
          </cell>
          <cell r="M4294" t="str">
            <v>2007-03-16 03:00:00</v>
          </cell>
          <cell r="N4294">
            <v>43.466647999999999</v>
          </cell>
          <cell r="O4294">
            <v>-103.306</v>
          </cell>
        </row>
        <row r="4295">
          <cell r="E4295">
            <v>6403300</v>
          </cell>
          <cell r="F4295" t="str">
            <v>FRENCH CR ABOVE FAIRBURN SD</v>
          </cell>
          <cell r="G4295" t="str">
            <v>sd</v>
          </cell>
          <cell r="H4295" t="str">
            <v>10120109</v>
          </cell>
          <cell r="I4295">
            <v>-1</v>
          </cell>
          <cell r="J4295">
            <v>2.0999998999999998</v>
          </cell>
          <cell r="K4295">
            <v>0.73000001999999997</v>
          </cell>
          <cell r="L4295" t="str">
            <v>2007-03-15 23:15:00</v>
          </cell>
          <cell r="M4295" t="str">
            <v>2007-03-16 05:15:00</v>
          </cell>
          <cell r="N4295">
            <v>43.717208999999997</v>
          </cell>
          <cell r="O4295">
            <v>-103.36799999999999</v>
          </cell>
        </row>
        <row r="4296">
          <cell r="E4296">
            <v>6403700</v>
          </cell>
          <cell r="F4296" t="str">
            <v>CHEYENNE RIVER AT REDSHIRT, SD</v>
          </cell>
          <cell r="G4296" t="str">
            <v>sd</v>
          </cell>
          <cell r="H4296" t="str">
            <v>10120109</v>
          </cell>
          <cell r="I4296">
            <v>-1</v>
          </cell>
          <cell r="J4296">
            <v>179</v>
          </cell>
          <cell r="K4296">
            <v>10.54</v>
          </cell>
          <cell r="L4296" t="str">
            <v>2007-03-15 23:45:00</v>
          </cell>
          <cell r="M4296" t="str">
            <v>2007-03-16 05:45:00</v>
          </cell>
          <cell r="N4296">
            <v>43.673045999999999</v>
          </cell>
          <cell r="O4296">
            <v>-102.8938</v>
          </cell>
        </row>
        <row r="4297">
          <cell r="E4297">
            <v>6404000</v>
          </cell>
          <cell r="F4297" t="str">
            <v>BATTLE CR NEAR KEYSTONE,SD</v>
          </cell>
          <cell r="G4297" t="str">
            <v>sd</v>
          </cell>
          <cell r="H4297" t="str">
            <v>10120109</v>
          </cell>
          <cell r="I4297">
            <v>5</v>
          </cell>
          <cell r="J4297">
            <v>4.6999997999999996</v>
          </cell>
          <cell r="K4297">
            <v>3.5699999</v>
          </cell>
          <cell r="L4297" t="str">
            <v>2007-03-15 19:45:00</v>
          </cell>
          <cell r="M4297" t="str">
            <v>2007-03-16 01:45:00</v>
          </cell>
          <cell r="N4297">
            <v>43.872489999999999</v>
          </cell>
          <cell r="O4297">
            <v>-103.3366</v>
          </cell>
        </row>
        <row r="4298">
          <cell r="E4298">
            <v>6404998</v>
          </cell>
          <cell r="F4298" t="str">
            <v>GRACE COOLIDGE CR NR GAME LODGE NR CUSTER,SD</v>
          </cell>
          <cell r="G4298" t="str">
            <v>sd</v>
          </cell>
          <cell r="H4298" t="str">
            <v>10120109</v>
          </cell>
          <cell r="I4298">
            <v>-1</v>
          </cell>
          <cell r="J4298">
            <v>0.62</v>
          </cell>
          <cell r="K4298">
            <v>6.46</v>
          </cell>
          <cell r="L4298" t="str">
            <v>2007-03-15 23:30:00</v>
          </cell>
          <cell r="M4298" t="str">
            <v>2007-03-16 05:30:00</v>
          </cell>
          <cell r="N4298">
            <v>43.761100999999996</v>
          </cell>
          <cell r="O4298">
            <v>-103.36409999999999</v>
          </cell>
        </row>
        <row r="4299">
          <cell r="E4299">
            <v>6406000</v>
          </cell>
          <cell r="F4299" t="str">
            <v>BATTLE CR AT HERMOSA,SD</v>
          </cell>
          <cell r="G4299" t="str">
            <v>sd</v>
          </cell>
          <cell r="H4299" t="str">
            <v>10120109</v>
          </cell>
          <cell r="I4299">
            <v>4</v>
          </cell>
          <cell r="J4299">
            <v>2.5999998999999998</v>
          </cell>
          <cell r="K4299">
            <v>2.4500000000000002</v>
          </cell>
          <cell r="L4299" t="str">
            <v>2007-03-15 21:15:00</v>
          </cell>
          <cell r="M4299" t="str">
            <v>2007-03-16 03:15:00</v>
          </cell>
          <cell r="N4299">
            <v>43.828045000000003</v>
          </cell>
          <cell r="O4299">
            <v>-103.196</v>
          </cell>
        </row>
        <row r="4300">
          <cell r="E4300">
            <v>6406500</v>
          </cell>
          <cell r="F4300" t="str">
            <v>BATTLE CR BELOW HERMOSA,SD</v>
          </cell>
          <cell r="G4300" t="str">
            <v>sd</v>
          </cell>
          <cell r="H4300" t="str">
            <v>10120109</v>
          </cell>
          <cell r="I4300">
            <v>-1</v>
          </cell>
          <cell r="J4300">
            <v>2.5</v>
          </cell>
          <cell r="K4300">
            <v>2.0099999999999998</v>
          </cell>
          <cell r="L4300" t="str">
            <v>2007-03-15 23:30:00</v>
          </cell>
          <cell r="M4300" t="str">
            <v>2007-03-16 05:30:00</v>
          </cell>
          <cell r="N4300">
            <v>43.725430000000003</v>
          </cell>
          <cell r="O4300">
            <v>-102.9061</v>
          </cell>
        </row>
        <row r="4301">
          <cell r="E4301">
            <v>6407500</v>
          </cell>
          <cell r="F4301" t="str">
            <v>SPRING CR NEAR KEYSTONE,SD</v>
          </cell>
          <cell r="G4301" t="str">
            <v>sd</v>
          </cell>
          <cell r="H4301" t="str">
            <v>10120109</v>
          </cell>
          <cell r="I4301">
            <v>-9</v>
          </cell>
          <cell r="J4301">
            <v>5.8000002000000004</v>
          </cell>
          <cell r="K4301">
            <v>4.21</v>
          </cell>
          <cell r="L4301" t="str">
            <v>2007-03-15 21:45:00</v>
          </cell>
          <cell r="M4301" t="str">
            <v>2007-03-16 03:45:00</v>
          </cell>
          <cell r="N4301">
            <v>43.978889000000002</v>
          </cell>
          <cell r="O4301">
            <v>-103.3464</v>
          </cell>
        </row>
        <row r="4302">
          <cell r="E4302">
            <v>6408700</v>
          </cell>
          <cell r="F4302" t="str">
            <v>RHOADS FORK NEAR ROCHFORD,SD</v>
          </cell>
          <cell r="G4302" t="str">
            <v>sd</v>
          </cell>
          <cell r="H4302" t="str">
            <v>10120110</v>
          </cell>
          <cell r="I4302">
            <v>-1</v>
          </cell>
          <cell r="J4302">
            <v>3.5999998999999998</v>
          </cell>
          <cell r="K4302">
            <v>3.49</v>
          </cell>
          <cell r="L4302" t="str">
            <v>2007-03-15 23:15:00</v>
          </cell>
          <cell r="M4302" t="str">
            <v>2007-03-16 05:15:00</v>
          </cell>
          <cell r="N4302">
            <v>44.133873000000001</v>
          </cell>
          <cell r="O4302">
            <v>-103.8616</v>
          </cell>
        </row>
        <row r="4303">
          <cell r="E4303">
            <v>6409000</v>
          </cell>
          <cell r="F4303" t="str">
            <v>CASTLE CR ABOVE DEERFIELD RES NEAR HILL CITY,SD</v>
          </cell>
          <cell r="G4303" t="str">
            <v>sd</v>
          </cell>
          <cell r="H4303" t="str">
            <v>10120110</v>
          </cell>
          <cell r="I4303">
            <v>-8</v>
          </cell>
          <cell r="J4303">
            <v>7.3000002000000004</v>
          </cell>
          <cell r="K4303">
            <v>2.6600001</v>
          </cell>
          <cell r="L4303" t="str">
            <v>2007-03-15 21:15:00</v>
          </cell>
          <cell r="M4303" t="str">
            <v>2007-03-16 03:15:00</v>
          </cell>
          <cell r="N4303">
            <v>44.013592000000003</v>
          </cell>
          <cell r="O4303">
            <v>-103.8305</v>
          </cell>
        </row>
        <row r="4304">
          <cell r="E4304">
            <v>6410500</v>
          </cell>
          <cell r="F4304" t="str">
            <v>RAPID CR ABOVE PACTOLA RES AT SILVER CITY,  SD</v>
          </cell>
          <cell r="G4304" t="str">
            <v>sd</v>
          </cell>
          <cell r="H4304" t="str">
            <v>10120110</v>
          </cell>
          <cell r="I4304">
            <v>-8</v>
          </cell>
          <cell r="J4304">
            <v>28</v>
          </cell>
          <cell r="K4304">
            <v>4.6300001000000002</v>
          </cell>
          <cell r="L4304" t="str">
            <v>2007-03-15 23:15:00</v>
          </cell>
          <cell r="M4304" t="str">
            <v>2007-03-16 05:15:00</v>
          </cell>
          <cell r="N4304">
            <v>44.084708999999997</v>
          </cell>
          <cell r="O4304">
            <v>-103.5805</v>
          </cell>
        </row>
        <row r="4305">
          <cell r="E4305">
            <v>6411500</v>
          </cell>
          <cell r="F4305" t="str">
            <v>RAPID CR BELOW PACTOLA DAM,SD</v>
          </cell>
          <cell r="G4305" t="str">
            <v>sd</v>
          </cell>
          <cell r="H4305" t="str">
            <v>10120110</v>
          </cell>
          <cell r="I4305">
            <v>5</v>
          </cell>
          <cell r="J4305">
            <v>16</v>
          </cell>
          <cell r="K4305">
            <v>7.21</v>
          </cell>
          <cell r="L4305" t="str">
            <v>2007-03-15 23:15:00</v>
          </cell>
          <cell r="M4305" t="str">
            <v>2007-03-16 05:15:00</v>
          </cell>
          <cell r="N4305">
            <v>44.076653</v>
          </cell>
          <cell r="O4305">
            <v>-103.4821</v>
          </cell>
        </row>
        <row r="4306">
          <cell r="E4306">
            <v>6412200</v>
          </cell>
          <cell r="F4306" t="str">
            <v>RAPID CREEK AB VICTORIA CR NR RAPID CITY, SD</v>
          </cell>
          <cell r="G4306" t="str">
            <v>sd</v>
          </cell>
          <cell r="H4306" t="str">
            <v>10120110</v>
          </cell>
          <cell r="I4306">
            <v>-1028</v>
          </cell>
          <cell r="J4306">
            <v>0</v>
          </cell>
          <cell r="K4306">
            <v>4.3899999000000003</v>
          </cell>
          <cell r="L4306" t="str">
            <v>2007-03-15 23:01:00</v>
          </cell>
          <cell r="M4306" t="str">
            <v>2007-03-16 05:01:00</v>
          </cell>
          <cell r="N4306">
            <v>44.046653999999997</v>
          </cell>
          <cell r="O4306">
            <v>-103.35209999999999</v>
          </cell>
        </row>
        <row r="4307">
          <cell r="E4307">
            <v>6412500</v>
          </cell>
          <cell r="F4307" t="str">
            <v>RAPID CR ABOVE CANYON LAKE NEAR RAPID CITY,SD</v>
          </cell>
          <cell r="G4307" t="str">
            <v>sd</v>
          </cell>
          <cell r="H4307" t="str">
            <v>10120110</v>
          </cell>
          <cell r="I4307">
            <v>4</v>
          </cell>
          <cell r="J4307">
            <v>6.9000000999999997</v>
          </cell>
          <cell r="K4307">
            <v>1.55</v>
          </cell>
          <cell r="L4307" t="str">
            <v>2007-03-15 23:15:00</v>
          </cell>
          <cell r="M4307" t="str">
            <v>2007-03-16 05:15:00</v>
          </cell>
          <cell r="N4307">
            <v>44.052765000000001</v>
          </cell>
          <cell r="O4307">
            <v>-103.31189999999999</v>
          </cell>
        </row>
        <row r="4308">
          <cell r="E4308">
            <v>6412810</v>
          </cell>
          <cell r="F4308" t="str">
            <v>CLEGHORN SPRINGS AT RAPID CITY, SD</v>
          </cell>
          <cell r="G4308" t="str">
            <v>sd</v>
          </cell>
          <cell r="H4308" t="str">
            <v>10120110</v>
          </cell>
          <cell r="I4308">
            <v>-1</v>
          </cell>
          <cell r="J4308">
            <v>14</v>
          </cell>
          <cell r="K4308">
            <v>2.8099999000000002</v>
          </cell>
          <cell r="L4308" t="str">
            <v>2007-03-15 23:30:00</v>
          </cell>
          <cell r="M4308" t="str">
            <v>2007-03-16 05:30:00</v>
          </cell>
          <cell r="N4308">
            <v>44.058875999999998</v>
          </cell>
          <cell r="O4308">
            <v>-103.2974</v>
          </cell>
        </row>
        <row r="4309">
          <cell r="E4309">
            <v>6414000</v>
          </cell>
          <cell r="F4309" t="str">
            <v>RAPID CR AT RAPID CITY,SD</v>
          </cell>
          <cell r="G4309" t="str">
            <v>sd</v>
          </cell>
          <cell r="H4309" t="str">
            <v>10120110</v>
          </cell>
          <cell r="I4309">
            <v>4</v>
          </cell>
          <cell r="J4309">
            <v>25</v>
          </cell>
          <cell r="K4309">
            <v>3.3099999000000002</v>
          </cell>
          <cell r="L4309" t="str">
            <v>2007-03-15 22:30:00</v>
          </cell>
          <cell r="M4309" t="str">
            <v>2007-03-16 04:30:00</v>
          </cell>
          <cell r="N4309">
            <v>44.085819000000001</v>
          </cell>
          <cell r="O4309">
            <v>-103.2424</v>
          </cell>
        </row>
        <row r="4310">
          <cell r="E4310">
            <v>6416000</v>
          </cell>
          <cell r="F4310" t="str">
            <v>RAPID CR BELOW HAWTHORN DITCH AT RAPID CITY,SD</v>
          </cell>
          <cell r="G4310" t="str">
            <v>sd</v>
          </cell>
          <cell r="H4310" t="str">
            <v>10120110</v>
          </cell>
          <cell r="I4310">
            <v>-1028</v>
          </cell>
          <cell r="J4310">
            <v>0</v>
          </cell>
          <cell r="K4310">
            <v>9.2799996999999994</v>
          </cell>
          <cell r="L4310" t="str">
            <v>2007-03-13 19:15:00</v>
          </cell>
          <cell r="M4310" t="str">
            <v>2007-03-14 01:15:00</v>
          </cell>
          <cell r="N4310">
            <v>44.067489999999999</v>
          </cell>
          <cell r="O4310">
            <v>-103.181</v>
          </cell>
        </row>
        <row r="4311">
          <cell r="E4311">
            <v>6418900</v>
          </cell>
          <cell r="F4311" t="str">
            <v>RAPID CR BL SEWAGE TREATMENT PL NR RAPID CITY, SD</v>
          </cell>
          <cell r="G4311" t="str">
            <v>sd</v>
          </cell>
          <cell r="H4311" t="str">
            <v>10120110</v>
          </cell>
          <cell r="I4311">
            <v>-1</v>
          </cell>
          <cell r="J4311">
            <v>50</v>
          </cell>
          <cell r="K4311">
            <v>2.4300001</v>
          </cell>
          <cell r="L4311" t="str">
            <v>2007-03-15 23:00:00</v>
          </cell>
          <cell r="M4311" t="str">
            <v>2007-03-16 05:00:00</v>
          </cell>
          <cell r="N4311">
            <v>44.023322999999998</v>
          </cell>
          <cell r="O4311">
            <v>-103.09569999999999</v>
          </cell>
        </row>
        <row r="4312">
          <cell r="E4312">
            <v>6421500</v>
          </cell>
          <cell r="F4312" t="str">
            <v>RAPID CR NEAR FARMINGDALE,SD</v>
          </cell>
          <cell r="G4312" t="str">
            <v>sd</v>
          </cell>
          <cell r="H4312" t="str">
            <v>10120110</v>
          </cell>
          <cell r="I4312">
            <v>-8</v>
          </cell>
          <cell r="J4312">
            <v>76</v>
          </cell>
          <cell r="K4312">
            <v>5.9000000999999997</v>
          </cell>
          <cell r="L4312" t="str">
            <v>2007-03-15 21:45:00</v>
          </cell>
          <cell r="M4312" t="str">
            <v>2007-03-16 03:45:00</v>
          </cell>
          <cell r="N4312">
            <v>43.941932999999999</v>
          </cell>
          <cell r="O4312">
            <v>-102.85380000000001</v>
          </cell>
        </row>
        <row r="4313">
          <cell r="E4313">
            <v>6422500</v>
          </cell>
          <cell r="F4313" t="str">
            <v>BOXELDER CR NEAR NEMO,SD</v>
          </cell>
          <cell r="G4313" t="str">
            <v>sd</v>
          </cell>
          <cell r="H4313" t="str">
            <v>10120111</v>
          </cell>
          <cell r="I4313">
            <v>6</v>
          </cell>
          <cell r="J4313">
            <v>17</v>
          </cell>
          <cell r="K4313">
            <v>1.8099999</v>
          </cell>
          <cell r="L4313" t="str">
            <v>2007-03-15 23:00:00</v>
          </cell>
          <cell r="M4313" t="str">
            <v>2007-03-16 05:00:00</v>
          </cell>
          <cell r="N4313">
            <v>44.143875000000001</v>
          </cell>
          <cell r="O4313">
            <v>-103.45489999999999</v>
          </cell>
        </row>
        <row r="4314">
          <cell r="E4314">
            <v>6423010</v>
          </cell>
          <cell r="F4314" t="str">
            <v>BOXELDER CR NEAR RAPID CITY,SD</v>
          </cell>
          <cell r="G4314" t="str">
            <v>sd</v>
          </cell>
          <cell r="H4314" t="str">
            <v>10120111</v>
          </cell>
          <cell r="I4314">
            <v>-2049</v>
          </cell>
          <cell r="J4314">
            <v>0</v>
          </cell>
          <cell r="K4314">
            <v>29.450001</v>
          </cell>
          <cell r="L4314" t="str">
            <v>2007-03-15 21:23:00</v>
          </cell>
          <cell r="M4314" t="str">
            <v>2007-03-16 03:23:00</v>
          </cell>
          <cell r="N4314">
            <v>44.131653</v>
          </cell>
          <cell r="O4314">
            <v>-103.2988</v>
          </cell>
        </row>
        <row r="4315">
          <cell r="E4315">
            <v>6423500</v>
          </cell>
          <cell r="F4315" t="str">
            <v>CHEYENNE RIVER NEAR WASTA,SD</v>
          </cell>
          <cell r="G4315" t="str">
            <v>sd</v>
          </cell>
          <cell r="H4315" t="str">
            <v>10120111</v>
          </cell>
          <cell r="I4315">
            <v>4</v>
          </cell>
          <cell r="J4315">
            <v>114</v>
          </cell>
          <cell r="K4315">
            <v>0.76999998000000003</v>
          </cell>
          <cell r="L4315" t="str">
            <v>2007-03-15 23:00:00</v>
          </cell>
          <cell r="M4315" t="str">
            <v>2007-03-16 05:00:00</v>
          </cell>
          <cell r="N4315">
            <v>44.081097</v>
          </cell>
          <cell r="O4315">
            <v>-102.40130000000001</v>
          </cell>
        </row>
        <row r="4316">
          <cell r="E4316">
            <v>6424000</v>
          </cell>
          <cell r="F4316" t="str">
            <v>ELK CR NEAR ROUBAIX,SD</v>
          </cell>
          <cell r="G4316" t="str">
            <v>sd</v>
          </cell>
          <cell r="H4316" t="str">
            <v>10120111</v>
          </cell>
          <cell r="I4316">
            <v>-1</v>
          </cell>
          <cell r="J4316">
            <v>18</v>
          </cell>
          <cell r="K4316">
            <v>6.9000000999999997</v>
          </cell>
          <cell r="L4316" t="str">
            <v>2007-03-15 22:00:00</v>
          </cell>
          <cell r="M4316" t="str">
            <v>2007-03-16 04:00:00</v>
          </cell>
          <cell r="N4316">
            <v>44.294708</v>
          </cell>
          <cell r="O4316">
            <v>-103.59690000000001</v>
          </cell>
        </row>
        <row r="4317">
          <cell r="E4317">
            <v>6425100</v>
          </cell>
          <cell r="F4317" t="str">
            <v>ELK CR NR RAPID CITY,SD</v>
          </cell>
          <cell r="G4317" t="str">
            <v>sd</v>
          </cell>
          <cell r="H4317" t="str">
            <v>10120111</v>
          </cell>
          <cell r="I4317">
            <v>-2049</v>
          </cell>
          <cell r="J4317">
            <v>0</v>
          </cell>
          <cell r="K4317">
            <v>3.6600001</v>
          </cell>
          <cell r="L4317" t="str">
            <v>2007-03-15 20:00:00</v>
          </cell>
          <cell r="M4317" t="str">
            <v>2007-03-16 02:00:00</v>
          </cell>
          <cell r="N4317">
            <v>44.240265000000001</v>
          </cell>
          <cell r="O4317">
            <v>-103.15130000000001</v>
          </cell>
        </row>
        <row r="4318">
          <cell r="E4318">
            <v>6425500</v>
          </cell>
          <cell r="F4318" t="str">
            <v>ELK CR NEAR ELM SPRINGS,SD</v>
          </cell>
          <cell r="G4318" t="str">
            <v>sd</v>
          </cell>
          <cell r="H4318" t="str">
            <v>10120111</v>
          </cell>
          <cell r="I4318">
            <v>-2048</v>
          </cell>
          <cell r="J4318">
            <v>0</v>
          </cell>
          <cell r="K4318">
            <v>4.5</v>
          </cell>
          <cell r="L4318" t="str">
            <v>2007-03-15 21:00:00</v>
          </cell>
          <cell r="M4318" t="str">
            <v>2007-03-16 03:00:00</v>
          </cell>
          <cell r="N4318">
            <v>44.248317999999998</v>
          </cell>
          <cell r="O4318">
            <v>-102.50320000000001</v>
          </cell>
        </row>
        <row r="4319">
          <cell r="E4319">
            <v>6426130</v>
          </cell>
          <cell r="F4319" t="str">
            <v>DONKEY CREEK NEAR GILLETTE, WY</v>
          </cell>
          <cell r="G4319" t="str">
            <v>wy</v>
          </cell>
          <cell r="H4319" t="str">
            <v>10120201</v>
          </cell>
          <cell r="I4319">
            <v>-9</v>
          </cell>
          <cell r="J4319">
            <v>4.8000002000000004</v>
          </cell>
          <cell r="K4319">
            <v>1.58</v>
          </cell>
          <cell r="L4319" t="str">
            <v>2007-03-15 23:30:00</v>
          </cell>
          <cell r="M4319" t="str">
            <v>2007-03-16 05:30:00</v>
          </cell>
          <cell r="N4319">
            <v>44.266646999999999</v>
          </cell>
          <cell r="O4319">
            <v>-105.43859999999999</v>
          </cell>
        </row>
        <row r="4320">
          <cell r="E4320">
            <v>6426160</v>
          </cell>
          <cell r="F4320" t="str">
            <v>STONEPILE CREEK AT MOUTH, NEAR GILLETTE, WY</v>
          </cell>
          <cell r="G4320" t="str">
            <v>wy</v>
          </cell>
          <cell r="H4320" t="str">
            <v>10120201</v>
          </cell>
          <cell r="I4320">
            <v>-1</v>
          </cell>
          <cell r="J4320">
            <v>3</v>
          </cell>
          <cell r="K4320">
            <v>0.75</v>
          </cell>
          <cell r="L4320" t="str">
            <v>2007-03-15 23:30:00</v>
          </cell>
          <cell r="M4320" t="str">
            <v>2007-03-16 05:30:00</v>
          </cell>
          <cell r="N4320">
            <v>44.267757000000003</v>
          </cell>
          <cell r="O4320">
            <v>-105.43859999999999</v>
          </cell>
        </row>
        <row r="4321">
          <cell r="E4321">
            <v>6426500</v>
          </cell>
          <cell r="F4321" t="str">
            <v>BELLE FOURCHE RIVER BELOW MOORCROFT, WY</v>
          </cell>
          <cell r="G4321" t="str">
            <v>wy</v>
          </cell>
          <cell r="H4321" t="str">
            <v>10120201</v>
          </cell>
          <cell r="I4321">
            <v>-8</v>
          </cell>
          <cell r="J4321">
            <v>48</v>
          </cell>
          <cell r="K4321">
            <v>2.7</v>
          </cell>
          <cell r="L4321" t="str">
            <v>2007-03-15 22:30:00</v>
          </cell>
          <cell r="M4321" t="str">
            <v>2007-03-16 04:30:00</v>
          </cell>
          <cell r="N4321">
            <v>44.321925999999998</v>
          </cell>
          <cell r="O4321">
            <v>-104.9405</v>
          </cell>
        </row>
        <row r="4322">
          <cell r="E4322">
            <v>6428500</v>
          </cell>
          <cell r="F4322" t="str">
            <v>BELLE FOURCHE R AT WY-SD STATE LINE</v>
          </cell>
          <cell r="G4322" t="str">
            <v>sd</v>
          </cell>
          <cell r="H4322" t="str">
            <v>10120202</v>
          </cell>
          <cell r="I4322">
            <v>6</v>
          </cell>
          <cell r="J4322">
            <v>198</v>
          </cell>
          <cell r="K4322">
            <v>4.9699998000000001</v>
          </cell>
          <cell r="L4322" t="str">
            <v>2007-03-15 23:30:00</v>
          </cell>
          <cell r="M4322" t="str">
            <v>2007-03-16 05:30:00</v>
          </cell>
          <cell r="N4322">
            <v>44.748874999999998</v>
          </cell>
          <cell r="O4322">
            <v>-104.05159999999999</v>
          </cell>
        </row>
        <row r="4323">
          <cell r="E4323">
            <v>6429500</v>
          </cell>
          <cell r="F4323" t="str">
            <v>COLD SPRINGS CREEK AT BUCKHORN, WY</v>
          </cell>
          <cell r="G4323" t="str">
            <v>wy</v>
          </cell>
          <cell r="H4323" t="str">
            <v>10120203</v>
          </cell>
          <cell r="I4323">
            <v>-9</v>
          </cell>
          <cell r="J4323">
            <v>3.5999998999999998</v>
          </cell>
          <cell r="K4323">
            <v>2.1500001000000002</v>
          </cell>
          <cell r="L4323" t="str">
            <v>2007-03-15 23:00:00</v>
          </cell>
          <cell r="M4323" t="str">
            <v>2007-03-16 05:00:00</v>
          </cell>
          <cell r="N4323">
            <v>44.153869999999998</v>
          </cell>
          <cell r="O4323">
            <v>-104.078</v>
          </cell>
        </row>
        <row r="4324">
          <cell r="E4324">
            <v>6429905</v>
          </cell>
          <cell r="F4324" t="str">
            <v>SAND CREEK NEAR RANCH A, NEAR BEULAH, WY</v>
          </cell>
          <cell r="G4324" t="str">
            <v>wy</v>
          </cell>
          <cell r="H4324" t="str">
            <v>10120203</v>
          </cell>
          <cell r="I4324">
            <v>-1</v>
          </cell>
          <cell r="J4324">
            <v>16</v>
          </cell>
          <cell r="K4324">
            <v>1.75</v>
          </cell>
          <cell r="L4324" t="str">
            <v>2007-03-15 23:00:00</v>
          </cell>
          <cell r="M4324" t="str">
            <v>2007-03-16 05:00:00</v>
          </cell>
          <cell r="N4324">
            <v>44.520263999999997</v>
          </cell>
          <cell r="O4324">
            <v>-104.0838</v>
          </cell>
        </row>
        <row r="4325">
          <cell r="E4325">
            <v>6429997</v>
          </cell>
          <cell r="F4325" t="str">
            <v>MURRAY DITCH AB HEADGATE AT WY-SD STATE LINE</v>
          </cell>
          <cell r="G4325" t="str">
            <v>sd</v>
          </cell>
          <cell r="H4325" t="str">
            <v>10120203</v>
          </cell>
          <cell r="I4325">
            <v>-1</v>
          </cell>
          <cell r="J4325">
            <v>0</v>
          </cell>
          <cell r="K4325">
            <v>0.88</v>
          </cell>
          <cell r="L4325" t="str">
            <v>2007-03-15 23:00:00</v>
          </cell>
          <cell r="M4325" t="str">
            <v>2007-03-16 05:00:00</v>
          </cell>
          <cell r="N4325">
            <v>44.576374000000001</v>
          </cell>
          <cell r="O4325">
            <v>-104.056</v>
          </cell>
        </row>
        <row r="4326">
          <cell r="E4326">
            <v>6430500</v>
          </cell>
          <cell r="F4326" t="str">
            <v>REDWATER CR AT WY-SD STATE LINE</v>
          </cell>
          <cell r="G4326" t="str">
            <v>sd</v>
          </cell>
          <cell r="H4326" t="str">
            <v>10120203</v>
          </cell>
          <cell r="I4326">
            <v>2</v>
          </cell>
          <cell r="J4326">
            <v>22</v>
          </cell>
          <cell r="K4326">
            <v>3.5799998999999998</v>
          </cell>
          <cell r="L4326" t="str">
            <v>2007-03-15 21:15:00</v>
          </cell>
          <cell r="M4326" t="str">
            <v>2007-03-16 03:15:00</v>
          </cell>
          <cell r="N4326">
            <v>44.571899000000002</v>
          </cell>
          <cell r="O4326">
            <v>-104.0536</v>
          </cell>
        </row>
        <row r="4327">
          <cell r="E4327">
            <v>6430770</v>
          </cell>
          <cell r="F4327" t="str">
            <v>SPEARFISH CREEK NEAR LEAD, SD</v>
          </cell>
          <cell r="G4327" t="str">
            <v>sd</v>
          </cell>
          <cell r="H4327" t="str">
            <v>10120203</v>
          </cell>
          <cell r="I4327">
            <v>-1</v>
          </cell>
          <cell r="J4327">
            <v>20</v>
          </cell>
          <cell r="K4327">
            <v>7.4400000999999998</v>
          </cell>
          <cell r="L4327" t="str">
            <v>2007-03-15 23:30:00</v>
          </cell>
          <cell r="M4327" t="str">
            <v>2007-03-16 05:30:00</v>
          </cell>
          <cell r="N4327">
            <v>44.299205999999998</v>
          </cell>
          <cell r="O4327">
            <v>-103.8682</v>
          </cell>
        </row>
        <row r="4328">
          <cell r="E4328">
            <v>6430800</v>
          </cell>
          <cell r="F4328" t="str">
            <v>ANNIE CREEK NEAR LEAD, SD</v>
          </cell>
          <cell r="G4328" t="str">
            <v>sd</v>
          </cell>
          <cell r="H4328" t="str">
            <v>10120203</v>
          </cell>
          <cell r="I4328">
            <v>-1</v>
          </cell>
          <cell r="J4328">
            <v>1.4</v>
          </cell>
          <cell r="K4328">
            <v>4.1900000999999998</v>
          </cell>
          <cell r="L4328" t="str">
            <v>2007-03-15 21:15:00</v>
          </cell>
          <cell r="M4328" t="str">
            <v>2007-03-16 03:15:00</v>
          </cell>
          <cell r="N4328">
            <v>44.326926999999998</v>
          </cell>
          <cell r="O4328">
            <v>-103.8944</v>
          </cell>
        </row>
        <row r="4329">
          <cell r="E4329">
            <v>6430850</v>
          </cell>
          <cell r="F4329" t="str">
            <v>LITTLE SPEARFISH CREEK NEAR LEAD, SD</v>
          </cell>
          <cell r="G4329" t="str">
            <v>sd</v>
          </cell>
          <cell r="H4329" t="str">
            <v>10120203</v>
          </cell>
          <cell r="I4329">
            <v>-1025</v>
          </cell>
          <cell r="J4329">
            <v>0</v>
          </cell>
          <cell r="K4329">
            <v>4.3200002</v>
          </cell>
          <cell r="L4329" t="str">
            <v>2007-03-15 23:00:00</v>
          </cell>
          <cell r="M4329" t="str">
            <v>2007-03-16 05:00:00</v>
          </cell>
          <cell r="N4329">
            <v>44.349429999999998</v>
          </cell>
          <cell r="O4329">
            <v>-103.93600000000001</v>
          </cell>
        </row>
        <row r="4330">
          <cell r="E4330">
            <v>6430900</v>
          </cell>
          <cell r="F4330" t="str">
            <v>SPEARFISH CREEK ABOVE SPEARFISH, SD</v>
          </cell>
          <cell r="G4330" t="str">
            <v>sd</v>
          </cell>
          <cell r="H4330" t="str">
            <v>10120203</v>
          </cell>
          <cell r="I4330">
            <v>-1</v>
          </cell>
          <cell r="J4330">
            <v>73</v>
          </cell>
          <cell r="K4330">
            <v>3.03</v>
          </cell>
          <cell r="L4330" t="str">
            <v>2007-03-15 21:15:00</v>
          </cell>
          <cell r="M4330" t="str">
            <v>2007-03-16 03:15:00</v>
          </cell>
          <cell r="N4330">
            <v>44.401648999999999</v>
          </cell>
          <cell r="O4330">
            <v>-103.89490000000001</v>
          </cell>
        </row>
        <row r="4331">
          <cell r="E4331">
            <v>6430950</v>
          </cell>
          <cell r="F4331" t="str">
            <v>SPEARFISH CR BL ROBISON GULCH NR SPEARFISH</v>
          </cell>
          <cell r="G4331" t="str">
            <v>sd</v>
          </cell>
          <cell r="I4331">
            <v>-1056</v>
          </cell>
          <cell r="J4331">
            <v>0</v>
          </cell>
          <cell r="K4331">
            <v>0</v>
          </cell>
          <cell r="L4331" t="str">
            <v>0000-00-00 00:00:00</v>
          </cell>
          <cell r="M4331" t="str">
            <v>0000-00-00 00:00:00</v>
          </cell>
          <cell r="N4331">
            <v>44.437206000000003</v>
          </cell>
          <cell r="O4331">
            <v>-103.876</v>
          </cell>
        </row>
        <row r="4332">
          <cell r="E4332">
            <v>6431500</v>
          </cell>
          <cell r="F4332" t="str">
            <v>SPEARFISH CR AT SPEARFISH,SD</v>
          </cell>
          <cell r="G4332" t="str">
            <v>sd</v>
          </cell>
          <cell r="H4332" t="str">
            <v>10120203</v>
          </cell>
          <cell r="I4332">
            <v>5</v>
          </cell>
          <cell r="J4332">
            <v>54</v>
          </cell>
          <cell r="K4332">
            <v>5.0100002000000003</v>
          </cell>
          <cell r="L4332" t="str">
            <v>2007-03-15 21:15:00</v>
          </cell>
          <cell r="M4332" t="str">
            <v>2007-03-16 03:15:00</v>
          </cell>
          <cell r="N4332">
            <v>44.482483000000002</v>
          </cell>
          <cell r="O4332">
            <v>-103.8616</v>
          </cell>
        </row>
        <row r="4333">
          <cell r="E4333">
            <v>6433000</v>
          </cell>
          <cell r="F4333" t="str">
            <v>REDWATER RIVER ABOVE BELLE FOURCHE,SD</v>
          </cell>
          <cell r="G4333" t="str">
            <v>sd</v>
          </cell>
          <cell r="H4333" t="str">
            <v>10120203</v>
          </cell>
          <cell r="I4333">
            <v>5</v>
          </cell>
          <cell r="J4333">
            <v>158</v>
          </cell>
          <cell r="K4333">
            <v>3.1900000999999998</v>
          </cell>
          <cell r="L4333" t="str">
            <v>2007-03-15 21:15:00</v>
          </cell>
          <cell r="M4333" t="str">
            <v>2007-03-16 03:15:00</v>
          </cell>
          <cell r="N4333">
            <v>44.667206</v>
          </cell>
          <cell r="O4333">
            <v>-103.8394</v>
          </cell>
        </row>
        <row r="4334">
          <cell r="E4334">
            <v>6434505</v>
          </cell>
          <cell r="F4334" t="str">
            <v>INLET CANAL ABOVE BELLE FOURCHE RESERVOIR,SD</v>
          </cell>
          <cell r="G4334" t="str">
            <v>sd</v>
          </cell>
          <cell r="H4334" t="str">
            <v>10120202</v>
          </cell>
          <cell r="I4334">
            <v>-1</v>
          </cell>
          <cell r="J4334">
            <v>379</v>
          </cell>
          <cell r="K4334">
            <v>5.8600000999999997</v>
          </cell>
          <cell r="L4334" t="str">
            <v>2007-03-15 20:15:00</v>
          </cell>
          <cell r="M4334" t="str">
            <v>2007-03-16 02:15:00</v>
          </cell>
          <cell r="N4334">
            <v>44.701374000000001</v>
          </cell>
          <cell r="O4334">
            <v>-103.7338</v>
          </cell>
        </row>
        <row r="4335">
          <cell r="E4335">
            <v>6436000</v>
          </cell>
          <cell r="F4335" t="str">
            <v>BELLE FOURCHE R NEAR FRUITDALE,SD</v>
          </cell>
          <cell r="G4335" t="str">
            <v>sd</v>
          </cell>
          <cell r="H4335" t="str">
            <v>10120202</v>
          </cell>
          <cell r="I4335">
            <v>5</v>
          </cell>
          <cell r="J4335">
            <v>5</v>
          </cell>
          <cell r="K4335">
            <v>2.02</v>
          </cell>
          <cell r="L4335" t="str">
            <v>2007-03-15 21:15:00</v>
          </cell>
          <cell r="M4335" t="str">
            <v>2007-03-16 03:15:00</v>
          </cell>
          <cell r="N4335">
            <v>44.690261999999997</v>
          </cell>
          <cell r="O4335">
            <v>-103.738</v>
          </cell>
        </row>
        <row r="4336">
          <cell r="E4336">
            <v>6436165</v>
          </cell>
          <cell r="F4336" t="str">
            <v>DEADWOOD CREEK AT CENTRAL CITY, SD</v>
          </cell>
          <cell r="G4336" t="str">
            <v>sd</v>
          </cell>
          <cell r="H4336" t="str">
            <v>10120202</v>
          </cell>
          <cell r="I4336">
            <v>-9</v>
          </cell>
          <cell r="J4336">
            <v>2.2999999999999998</v>
          </cell>
          <cell r="K4336">
            <v>2.99</v>
          </cell>
          <cell r="L4336" t="str">
            <v>2007-03-15 23:45:00</v>
          </cell>
          <cell r="M4336" t="str">
            <v>2007-03-16 05:45:00</v>
          </cell>
          <cell r="N4336">
            <v>44.368594999999999</v>
          </cell>
          <cell r="O4336">
            <v>-103.7658</v>
          </cell>
        </row>
        <row r="4337">
          <cell r="E4337">
            <v>6436180</v>
          </cell>
          <cell r="F4337" t="str">
            <v>WHITEWOOD CR ABOVE WHITEWOOD,SD</v>
          </cell>
          <cell r="G4337" t="str">
            <v>sd</v>
          </cell>
          <cell r="H4337" t="str">
            <v>10120202</v>
          </cell>
          <cell r="I4337">
            <v>-1</v>
          </cell>
          <cell r="J4337">
            <v>25</v>
          </cell>
          <cell r="K4337">
            <v>1.6900001</v>
          </cell>
          <cell r="L4337" t="str">
            <v>2007-03-15 21:15:00</v>
          </cell>
          <cell r="M4337" t="str">
            <v>2007-03-16 03:15:00</v>
          </cell>
          <cell r="N4337">
            <v>44.442207000000003</v>
          </cell>
          <cell r="O4337">
            <v>-103.6294</v>
          </cell>
        </row>
        <row r="4338">
          <cell r="E4338">
            <v>6436190</v>
          </cell>
          <cell r="F4338" t="str">
            <v>WHITEWOOD CREEK NEAR WHITEWOOD,SD</v>
          </cell>
          <cell r="G4338" t="str">
            <v>sd</v>
          </cell>
          <cell r="H4338" t="str">
            <v>10120202</v>
          </cell>
          <cell r="I4338">
            <v>-1</v>
          </cell>
          <cell r="J4338">
            <v>21</v>
          </cell>
          <cell r="K4338">
            <v>1.41</v>
          </cell>
          <cell r="L4338" t="str">
            <v>2007-03-15 23:15:00</v>
          </cell>
          <cell r="M4338" t="str">
            <v>2007-03-16 05:15:00</v>
          </cell>
          <cell r="N4338">
            <v>44.541652999999997</v>
          </cell>
          <cell r="O4338">
            <v>-103.5716</v>
          </cell>
        </row>
        <row r="4339">
          <cell r="E4339">
            <v>6436198</v>
          </cell>
          <cell r="F4339" t="str">
            <v>WHITEWOOD CR ABOVE VALE,SD</v>
          </cell>
          <cell r="G4339" t="str">
            <v>sd</v>
          </cell>
          <cell r="H4339" t="str">
            <v>10120202</v>
          </cell>
          <cell r="I4339">
            <v>-1</v>
          </cell>
          <cell r="J4339">
            <v>26</v>
          </cell>
          <cell r="K4339">
            <v>1.6900001</v>
          </cell>
          <cell r="L4339" t="str">
            <v>2007-03-15 23:00:00</v>
          </cell>
          <cell r="M4339" t="str">
            <v>2007-03-16 05:00:00</v>
          </cell>
          <cell r="N4339">
            <v>44.617764000000001</v>
          </cell>
          <cell r="O4339">
            <v>-103.4816</v>
          </cell>
        </row>
        <row r="4340">
          <cell r="E4340">
            <v>6436760</v>
          </cell>
          <cell r="F4340" t="str">
            <v>HORSE CR ABOVE VALE,SD</v>
          </cell>
          <cell r="G4340" t="str">
            <v>sd</v>
          </cell>
          <cell r="H4340" t="str">
            <v>10120202</v>
          </cell>
          <cell r="I4340">
            <v>-1</v>
          </cell>
          <cell r="J4340">
            <v>1.4</v>
          </cell>
          <cell r="K4340">
            <v>1.67</v>
          </cell>
          <cell r="L4340" t="str">
            <v>2007-03-15 21:15:00</v>
          </cell>
          <cell r="M4340" t="str">
            <v>2007-03-16 03:15:00</v>
          </cell>
          <cell r="N4340">
            <v>44.652206</v>
          </cell>
          <cell r="O4340">
            <v>-103.3669</v>
          </cell>
        </row>
        <row r="4341">
          <cell r="E4341">
            <v>6437000</v>
          </cell>
          <cell r="F4341" t="str">
            <v>BELLE FOURCHE R NEAR STURGIS,SD</v>
          </cell>
          <cell r="G4341" t="str">
            <v>sd</v>
          </cell>
          <cell r="H4341" t="str">
            <v>10120202</v>
          </cell>
          <cell r="I4341">
            <v>5</v>
          </cell>
          <cell r="J4341">
            <v>76</v>
          </cell>
          <cell r="K4341">
            <v>3.0799998999999998</v>
          </cell>
          <cell r="L4341" t="str">
            <v>2007-03-15 21:15:00</v>
          </cell>
          <cell r="M4341" t="str">
            <v>2007-03-16 03:15:00</v>
          </cell>
          <cell r="N4341">
            <v>44.513041999999999</v>
          </cell>
          <cell r="O4341">
            <v>-103.13679999999999</v>
          </cell>
        </row>
        <row r="4342">
          <cell r="E4342">
            <v>6437020</v>
          </cell>
          <cell r="F4342" t="str">
            <v>BEAR BUTTE CREEK NEAR DEADWOOD, SD</v>
          </cell>
          <cell r="G4342" t="str">
            <v>sd</v>
          </cell>
          <cell r="H4342" t="str">
            <v>10120202</v>
          </cell>
          <cell r="I4342">
            <v>-9</v>
          </cell>
          <cell r="J4342">
            <v>8.6999998000000005</v>
          </cell>
          <cell r="K4342">
            <v>3.95</v>
          </cell>
          <cell r="L4342" t="str">
            <v>2007-03-15 23:45:00</v>
          </cell>
          <cell r="M4342" t="str">
            <v>2007-03-16 05:45:00</v>
          </cell>
          <cell r="N4342">
            <v>44.335540999999999</v>
          </cell>
          <cell r="O4342">
            <v>-103.63549999999999</v>
          </cell>
        </row>
        <row r="4343">
          <cell r="E4343">
            <v>6437200</v>
          </cell>
          <cell r="F4343" t="str">
            <v>BEAR BUTTE CR NEAR GALENA,SD</v>
          </cell>
          <cell r="G4343" t="str">
            <v>sd</v>
          </cell>
          <cell r="H4343" t="str">
            <v>10120202</v>
          </cell>
          <cell r="I4343">
            <v>-1028</v>
          </cell>
          <cell r="J4343">
            <v>0</v>
          </cell>
          <cell r="K4343">
            <v>3.3900001</v>
          </cell>
          <cell r="L4343" t="str">
            <v>2007-03-15 20:15:00</v>
          </cell>
          <cell r="M4343" t="str">
            <v>2007-03-16 02:15:00</v>
          </cell>
          <cell r="N4343">
            <v>44.396374000000002</v>
          </cell>
          <cell r="O4343">
            <v>-103.5827</v>
          </cell>
        </row>
        <row r="4344">
          <cell r="E4344">
            <v>6438000</v>
          </cell>
          <cell r="F4344" t="str">
            <v>BELLE FOURCHE RIVER NEAR ELM SPRINGS,SD</v>
          </cell>
          <cell r="G4344" t="str">
            <v>sd</v>
          </cell>
          <cell r="H4344" t="str">
            <v>10120202</v>
          </cell>
          <cell r="I4344">
            <v>5</v>
          </cell>
          <cell r="J4344">
            <v>62</v>
          </cell>
          <cell r="K4344">
            <v>0.80000000999999998</v>
          </cell>
          <cell r="L4344" t="str">
            <v>2007-03-15 22:30:00</v>
          </cell>
          <cell r="M4344" t="str">
            <v>2007-03-16 04:30:00</v>
          </cell>
          <cell r="N4344">
            <v>44.369709</v>
          </cell>
          <cell r="O4344">
            <v>-102.566</v>
          </cell>
        </row>
        <row r="4345">
          <cell r="E4345">
            <v>6438500</v>
          </cell>
          <cell r="F4345" t="str">
            <v>CHEYENNE R NEAR PLAINVIEW,SD</v>
          </cell>
          <cell r="G4345" t="str">
            <v>sd</v>
          </cell>
          <cell r="H4345" t="str">
            <v>10120112</v>
          </cell>
          <cell r="I4345">
            <v>5</v>
          </cell>
          <cell r="J4345">
            <v>212</v>
          </cell>
          <cell r="K4345">
            <v>8.7100000000000009</v>
          </cell>
          <cell r="L4345" t="str">
            <v>2007-03-15 23:30:00</v>
          </cell>
          <cell r="M4345" t="str">
            <v>2007-03-16 05:30:00</v>
          </cell>
          <cell r="N4345">
            <v>44.529429999999998</v>
          </cell>
          <cell r="O4345">
            <v>-101.9302</v>
          </cell>
        </row>
        <row r="4346">
          <cell r="E4346">
            <v>6440000</v>
          </cell>
          <cell r="F4346" t="str">
            <v>MISSOURI R AT PIERRE,SD</v>
          </cell>
          <cell r="G4346" t="str">
            <v>sd</v>
          </cell>
          <cell r="H4346" t="str">
            <v>10140101</v>
          </cell>
          <cell r="I4346">
            <v>-1028</v>
          </cell>
          <cell r="J4346">
            <v>0</v>
          </cell>
          <cell r="K4346">
            <v>7.0599999000000002</v>
          </cell>
          <cell r="L4346" t="str">
            <v>2007-03-15 23:45:00</v>
          </cell>
          <cell r="M4346" t="str">
            <v>2007-03-16 04:45:00</v>
          </cell>
          <cell r="N4346">
            <v>44.373038999999999</v>
          </cell>
          <cell r="O4346">
            <v>-100.36790000000001</v>
          </cell>
        </row>
        <row r="4347">
          <cell r="E4347">
            <v>6440200</v>
          </cell>
          <cell r="F4347" t="str">
            <v>SOUTH FORK BAD R NEAR COTTONWOOD,SD</v>
          </cell>
          <cell r="G4347" t="str">
            <v>sd</v>
          </cell>
          <cell r="H4347" t="str">
            <v>10140102</v>
          </cell>
          <cell r="I4347">
            <v>-9</v>
          </cell>
          <cell r="J4347">
            <v>2.4000001000000002</v>
          </cell>
          <cell r="K4347">
            <v>4.5</v>
          </cell>
          <cell r="L4347" t="str">
            <v>2007-03-15 20:15:00</v>
          </cell>
          <cell r="M4347" t="str">
            <v>2007-03-16 02:15:00</v>
          </cell>
          <cell r="N4347">
            <v>43.968879999999999</v>
          </cell>
          <cell r="O4347">
            <v>-101.7671</v>
          </cell>
        </row>
        <row r="4348">
          <cell r="E4348">
            <v>6441500</v>
          </cell>
          <cell r="F4348" t="str">
            <v>BAD R NEAR FORT PIERRE,SD</v>
          </cell>
          <cell r="G4348" t="str">
            <v>sd</v>
          </cell>
          <cell r="H4348" t="str">
            <v>10140102</v>
          </cell>
          <cell r="I4348">
            <v>-8</v>
          </cell>
          <cell r="J4348">
            <v>0.52999996999999999</v>
          </cell>
          <cell r="K4348">
            <v>1.98</v>
          </cell>
          <cell r="L4348" t="str">
            <v>2007-03-15 22:30:00</v>
          </cell>
          <cell r="M4348" t="str">
            <v>2007-03-16 04:30:00</v>
          </cell>
          <cell r="N4348">
            <v>44.326649000000003</v>
          </cell>
          <cell r="O4348">
            <v>-100.3843</v>
          </cell>
        </row>
        <row r="4349">
          <cell r="E4349">
            <v>6441590</v>
          </cell>
          <cell r="F4349" t="str">
            <v>MISSOURI R AT LAFRAMBOISE ISLAND AT PIERRE, SD</v>
          </cell>
          <cell r="G4349" t="str">
            <v>sd</v>
          </cell>
          <cell r="H4349" t="str">
            <v>10140101</v>
          </cell>
          <cell r="I4349">
            <v>-1056</v>
          </cell>
          <cell r="J4349">
            <v>0</v>
          </cell>
          <cell r="K4349">
            <v>21.370000999999998</v>
          </cell>
          <cell r="L4349" t="str">
            <v>2007-03-15 23:45:00</v>
          </cell>
          <cell r="M4349" t="str">
            <v>2007-03-16 04:45:00</v>
          </cell>
          <cell r="N4349">
            <v>44.351925000000001</v>
          </cell>
          <cell r="O4349">
            <v>-100.35899999999999</v>
          </cell>
        </row>
        <row r="4350">
          <cell r="E4350">
            <v>6441592</v>
          </cell>
          <cell r="F4350" t="str">
            <v>MISSOURI R BL LA FRAMBOISE ISLAND, AT PIERRE,SD</v>
          </cell>
          <cell r="G4350" t="str">
            <v>sd</v>
          </cell>
          <cell r="H4350" t="str">
            <v>10140101</v>
          </cell>
          <cell r="I4350">
            <v>-1056</v>
          </cell>
          <cell r="J4350">
            <v>0</v>
          </cell>
          <cell r="K4350">
            <v>21.08</v>
          </cell>
          <cell r="L4350" t="str">
            <v>2007-03-15 23:45:00</v>
          </cell>
          <cell r="M4350" t="str">
            <v>2007-03-16 04:45:00</v>
          </cell>
          <cell r="N4350">
            <v>44.346091999999999</v>
          </cell>
          <cell r="O4350">
            <v>-100.32040000000001</v>
          </cell>
        </row>
        <row r="4351">
          <cell r="E4351">
            <v>6441595</v>
          </cell>
          <cell r="F4351" t="str">
            <v>MISSOURI R AT FARM ISLAND NR PIERRE, SD</v>
          </cell>
          <cell r="G4351" t="str">
            <v>sd</v>
          </cell>
          <cell r="H4351" t="str">
            <v>10140101</v>
          </cell>
          <cell r="I4351">
            <v>-1056</v>
          </cell>
          <cell r="J4351">
            <v>0</v>
          </cell>
          <cell r="K4351">
            <v>20.860001</v>
          </cell>
          <cell r="L4351" t="str">
            <v>2007-03-15 23:45:00</v>
          </cell>
          <cell r="M4351" t="str">
            <v>2007-03-16 04:45:00</v>
          </cell>
          <cell r="N4351">
            <v>44.334147999999999</v>
          </cell>
          <cell r="O4351">
            <v>-100.2654</v>
          </cell>
        </row>
        <row r="4352">
          <cell r="E4352">
            <v>6442996</v>
          </cell>
          <cell r="F4352" t="str">
            <v>LAKE FRANCIS CASE AT CHAMBERLAIN, SD</v>
          </cell>
          <cell r="G4352" t="str">
            <v>sd</v>
          </cell>
          <cell r="H4352" t="str">
            <v>10140101</v>
          </cell>
          <cell r="I4352">
            <v>-1056</v>
          </cell>
          <cell r="J4352">
            <v>0</v>
          </cell>
          <cell r="K4352">
            <v>56.419998</v>
          </cell>
          <cell r="L4352" t="str">
            <v>2007-03-15 22:45:00</v>
          </cell>
          <cell r="M4352" t="str">
            <v>2007-03-16 03:45:00</v>
          </cell>
          <cell r="N4352">
            <v>43.816105</v>
          </cell>
          <cell r="O4352">
            <v>-99.32732</v>
          </cell>
        </row>
        <row r="4353">
          <cell r="E4353">
            <v>6444000</v>
          </cell>
          <cell r="F4353" t="str">
            <v>White River at Crawford, Nebr.</v>
          </cell>
          <cell r="G4353" t="str">
            <v>ne</v>
          </cell>
          <cell r="H4353" t="str">
            <v>10140201</v>
          </cell>
          <cell r="I4353">
            <v>1</v>
          </cell>
          <cell r="J4353">
            <v>15</v>
          </cell>
          <cell r="K4353">
            <v>2.2000000000000002</v>
          </cell>
          <cell r="L4353" t="str">
            <v>2007-03-15 20:45:00</v>
          </cell>
          <cell r="M4353" t="str">
            <v>2007-03-16 02:45:00</v>
          </cell>
          <cell r="N4353">
            <v>42.686667999999997</v>
          </cell>
          <cell r="O4353">
            <v>-103.4178</v>
          </cell>
        </row>
        <row r="4354">
          <cell r="E4354">
            <v>6445685</v>
          </cell>
          <cell r="F4354" t="str">
            <v>WHITE R NR NE-SD STATE LINE</v>
          </cell>
          <cell r="G4354" t="str">
            <v>sd</v>
          </cell>
          <cell r="H4354" t="str">
            <v>10140201</v>
          </cell>
          <cell r="I4354">
            <v>-9</v>
          </cell>
          <cell r="J4354">
            <v>19</v>
          </cell>
          <cell r="K4354">
            <v>4.0500002000000004</v>
          </cell>
          <cell r="L4354" t="str">
            <v>2007-03-15 21:15:00</v>
          </cell>
          <cell r="M4354" t="str">
            <v>2007-03-16 03:15:00</v>
          </cell>
          <cell r="N4354">
            <v>43.013035000000002</v>
          </cell>
          <cell r="O4354">
            <v>-102.8357</v>
          </cell>
        </row>
        <row r="4355">
          <cell r="E4355">
            <v>6446000</v>
          </cell>
          <cell r="F4355" t="str">
            <v>WHITE R NEAR OGLALA SD</v>
          </cell>
          <cell r="G4355" t="str">
            <v>sd</v>
          </cell>
          <cell r="H4355" t="str">
            <v>10140201</v>
          </cell>
          <cell r="I4355">
            <v>-12</v>
          </cell>
          <cell r="J4355">
            <v>0</v>
          </cell>
          <cell r="K4355">
            <v>0</v>
          </cell>
          <cell r="L4355" t="str">
            <v>0000-00-00 00:00:00</v>
          </cell>
          <cell r="M4355" t="str">
            <v>0000-00-00 00:00:00</v>
          </cell>
          <cell r="N4355">
            <v>43.254703999999997</v>
          </cell>
          <cell r="O4355">
            <v>-102.82769999999999</v>
          </cell>
        </row>
        <row r="4356">
          <cell r="E4356">
            <v>6446500</v>
          </cell>
          <cell r="F4356" t="str">
            <v>WHITE R NEAR INTERIOR,SD</v>
          </cell>
          <cell r="G4356" t="str">
            <v>sd</v>
          </cell>
          <cell r="H4356" t="str">
            <v>10140202</v>
          </cell>
          <cell r="I4356">
            <v>-9</v>
          </cell>
          <cell r="J4356">
            <v>91</v>
          </cell>
          <cell r="K4356">
            <v>3.8800001000000002</v>
          </cell>
          <cell r="L4356" t="str">
            <v>2007-03-15 23:00:00</v>
          </cell>
          <cell r="M4356" t="str">
            <v>2007-03-16 05:00:00</v>
          </cell>
          <cell r="N4356">
            <v>43.693882000000002</v>
          </cell>
          <cell r="O4356">
            <v>-101.9327</v>
          </cell>
        </row>
        <row r="4357">
          <cell r="E4357">
            <v>6447000</v>
          </cell>
          <cell r="F4357" t="str">
            <v>WHITE R NEAR KADOKA,SD</v>
          </cell>
          <cell r="G4357" t="str">
            <v>sd</v>
          </cell>
          <cell r="H4357" t="str">
            <v>10140202</v>
          </cell>
          <cell r="I4357">
            <v>-8</v>
          </cell>
          <cell r="J4357">
            <v>28</v>
          </cell>
          <cell r="K4357">
            <v>2.4000001000000002</v>
          </cell>
          <cell r="L4357" t="str">
            <v>2007-03-15 21:15:00</v>
          </cell>
          <cell r="M4357" t="str">
            <v>2007-03-16 03:15:00</v>
          </cell>
          <cell r="N4357">
            <v>43.752495000000003</v>
          </cell>
          <cell r="O4357">
            <v>-101.5249</v>
          </cell>
        </row>
        <row r="4358">
          <cell r="E4358">
            <v>6447450</v>
          </cell>
          <cell r="F4358" t="str">
            <v>WHITE RIVER NEAR WHITE RIVER, SD</v>
          </cell>
          <cell r="G4358" t="str">
            <v>sd</v>
          </cell>
          <cell r="H4358" t="str">
            <v>10140202</v>
          </cell>
          <cell r="I4358">
            <v>-9</v>
          </cell>
          <cell r="J4358">
            <v>49</v>
          </cell>
          <cell r="K4358">
            <v>4.1300001000000002</v>
          </cell>
          <cell r="L4358" t="str">
            <v>2007-03-15 21:15:00</v>
          </cell>
          <cell r="M4358" t="str">
            <v>2007-03-16 03:15:00</v>
          </cell>
          <cell r="N4358">
            <v>43.713881999999998</v>
          </cell>
          <cell r="O4358">
            <v>-100.68510000000001</v>
          </cell>
        </row>
        <row r="4359">
          <cell r="E4359">
            <v>6447500</v>
          </cell>
          <cell r="F4359" t="str">
            <v>LITTLE WHITE R NEAR MARTIN,SD</v>
          </cell>
          <cell r="G4359" t="str">
            <v>sd</v>
          </cell>
          <cell r="H4359" t="str">
            <v>10140203</v>
          </cell>
          <cell r="I4359">
            <v>-8</v>
          </cell>
          <cell r="J4359">
            <v>30</v>
          </cell>
          <cell r="K4359">
            <v>1.8200000999999999</v>
          </cell>
          <cell r="L4359" t="str">
            <v>2007-03-15 21:15:00</v>
          </cell>
          <cell r="M4359" t="str">
            <v>2007-03-16 03:15:00</v>
          </cell>
          <cell r="N4359">
            <v>43.167220999999998</v>
          </cell>
          <cell r="O4359">
            <v>-101.63290000000001</v>
          </cell>
        </row>
        <row r="4360">
          <cell r="E4360">
            <v>6448000</v>
          </cell>
          <cell r="F4360" t="str">
            <v>LAKE CR ABOVE REFUGE NEAR TUTHILL,SD</v>
          </cell>
          <cell r="G4360" t="str">
            <v>sd</v>
          </cell>
          <cell r="H4360" t="str">
            <v>10140203</v>
          </cell>
          <cell r="I4360">
            <v>-11</v>
          </cell>
          <cell r="J4360">
            <v>12</v>
          </cell>
          <cell r="K4360">
            <v>0.50999998999999996</v>
          </cell>
          <cell r="L4360" t="str">
            <v>2007-03-15 21:00:00</v>
          </cell>
          <cell r="M4360" t="str">
            <v>2007-03-09 11:00:00</v>
          </cell>
          <cell r="N4360">
            <v>43.087111999999998</v>
          </cell>
          <cell r="O4360">
            <v>-101.6033</v>
          </cell>
        </row>
        <row r="4361">
          <cell r="E4361">
            <v>6449000</v>
          </cell>
          <cell r="F4361" t="str">
            <v>LAKE CR BELOW REFUGE NEAR TUTHILL,SD</v>
          </cell>
          <cell r="G4361" t="str">
            <v>sd</v>
          </cell>
          <cell r="H4361" t="str">
            <v>10140203</v>
          </cell>
          <cell r="I4361">
            <v>-8</v>
          </cell>
          <cell r="J4361">
            <v>34</v>
          </cell>
          <cell r="K4361">
            <v>3.3699998999999998</v>
          </cell>
          <cell r="L4361" t="str">
            <v>2007-03-15 21:30:00</v>
          </cell>
          <cell r="M4361" t="str">
            <v>2007-03-16 03:30:00</v>
          </cell>
          <cell r="N4361">
            <v>43.146946</v>
          </cell>
          <cell r="O4361">
            <v>-101.5146</v>
          </cell>
        </row>
        <row r="4362">
          <cell r="E4362">
            <v>6449100</v>
          </cell>
          <cell r="F4362" t="str">
            <v>LITTLE WHITE R NEAR VETAL,SD</v>
          </cell>
          <cell r="G4362" t="str">
            <v>sd</v>
          </cell>
          <cell r="H4362" t="str">
            <v>10140203</v>
          </cell>
          <cell r="I4362">
            <v>-8</v>
          </cell>
          <cell r="J4362">
            <v>114</v>
          </cell>
          <cell r="K4362">
            <v>4.6599997999999996</v>
          </cell>
          <cell r="L4362" t="str">
            <v>2007-03-15 23:00:00</v>
          </cell>
          <cell r="M4362" t="str">
            <v>2007-03-16 05:00:00</v>
          </cell>
          <cell r="N4362">
            <v>43.100838000000003</v>
          </cell>
          <cell r="O4362">
            <v>-101.2324</v>
          </cell>
        </row>
        <row r="4363">
          <cell r="E4363">
            <v>6449500</v>
          </cell>
          <cell r="F4363" t="str">
            <v>LITTLE WHITE R NEAR ROSEBUD SD</v>
          </cell>
          <cell r="G4363" t="str">
            <v>sd</v>
          </cell>
          <cell r="H4363" t="str">
            <v>10140203</v>
          </cell>
          <cell r="I4363">
            <v>-8</v>
          </cell>
          <cell r="J4363">
            <v>221</v>
          </cell>
          <cell r="K4363">
            <v>4.9899997999999997</v>
          </cell>
          <cell r="L4363" t="str">
            <v>2007-03-15 22:15:00</v>
          </cell>
          <cell r="M4363" t="str">
            <v>2007-03-16 04:15:00</v>
          </cell>
          <cell r="N4363">
            <v>43.325558000000001</v>
          </cell>
          <cell r="O4363">
            <v>-100.88379999999999</v>
          </cell>
        </row>
        <row r="4364">
          <cell r="E4364">
            <v>6450500</v>
          </cell>
          <cell r="F4364" t="str">
            <v>LITTLE WHITE R BELOW WHITE RIVER,SD</v>
          </cell>
          <cell r="G4364" t="str">
            <v>sd</v>
          </cell>
          <cell r="H4364" t="str">
            <v>10140203</v>
          </cell>
          <cell r="I4364">
            <v>-8</v>
          </cell>
          <cell r="J4364">
            <v>531</v>
          </cell>
          <cell r="K4364">
            <v>2.8699998999999998</v>
          </cell>
          <cell r="L4364" t="str">
            <v>2007-03-15 23:00:00</v>
          </cell>
          <cell r="M4364" t="str">
            <v>2007-03-16 05:00:00</v>
          </cell>
          <cell r="N4364">
            <v>43.601387000000003</v>
          </cell>
          <cell r="O4364">
            <v>-100.7499</v>
          </cell>
        </row>
        <row r="4365">
          <cell r="E4365">
            <v>6452000</v>
          </cell>
          <cell r="F4365" t="str">
            <v>WHITE R NEAR OACOMA,SD</v>
          </cell>
          <cell r="G4365" t="str">
            <v>sd</v>
          </cell>
          <cell r="H4365" t="str">
            <v>10140204</v>
          </cell>
          <cell r="I4365">
            <v>-8</v>
          </cell>
          <cell r="J4365">
            <v>853</v>
          </cell>
          <cell r="K4365">
            <v>7.71</v>
          </cell>
          <cell r="L4365" t="str">
            <v>2007-03-15 22:45:00</v>
          </cell>
          <cell r="M4365" t="str">
            <v>2007-03-16 03:45:00</v>
          </cell>
          <cell r="N4365">
            <v>43.748328999999998</v>
          </cell>
          <cell r="O4365">
            <v>-99.5565</v>
          </cell>
        </row>
        <row r="4366">
          <cell r="E4366">
            <v>6453600</v>
          </cell>
          <cell r="F4366" t="str">
            <v>Ponca Creek at Verdel, Nebr.</v>
          </cell>
          <cell r="G4366" t="str">
            <v>ne</v>
          </cell>
          <cell r="H4366" t="str">
            <v>10150001</v>
          </cell>
          <cell r="I4366">
            <v>6</v>
          </cell>
          <cell r="J4366">
            <v>376</v>
          </cell>
          <cell r="K4366">
            <v>6.8800001000000002</v>
          </cell>
          <cell r="L4366" t="str">
            <v>2007-03-15 21:45:00</v>
          </cell>
          <cell r="M4366" t="str">
            <v>2007-03-16 02:45:00</v>
          </cell>
          <cell r="N4366">
            <v>42.811110999999997</v>
          </cell>
          <cell r="O4366">
            <v>-98.175830000000005</v>
          </cell>
        </row>
        <row r="4367">
          <cell r="E4367">
            <v>6453620</v>
          </cell>
          <cell r="F4367" t="str">
            <v>Missouri River blw Ponca Creek nr Verdel, Nebr.</v>
          </cell>
          <cell r="G4367" t="str">
            <v>ne</v>
          </cell>
          <cell r="H4367" t="str">
            <v>10170101</v>
          </cell>
          <cell r="I4367">
            <v>-1056</v>
          </cell>
          <cell r="J4367">
            <v>0</v>
          </cell>
          <cell r="K4367">
            <v>19.809999000000001</v>
          </cell>
          <cell r="L4367" t="str">
            <v>2007-03-15 21:30:00</v>
          </cell>
          <cell r="M4367" t="str">
            <v>2007-03-16 02:30:00</v>
          </cell>
          <cell r="N4367">
            <v>42.788887000000003</v>
          </cell>
          <cell r="O4367">
            <v>-98.080280000000002</v>
          </cell>
        </row>
        <row r="4368">
          <cell r="E4368">
            <v>6461500</v>
          </cell>
          <cell r="F4368" t="str">
            <v>Niobrara River near Sparks, Nebr.</v>
          </cell>
          <cell r="G4368" t="str">
            <v>ne</v>
          </cell>
          <cell r="H4368" t="str">
            <v>10150004</v>
          </cell>
          <cell r="I4368">
            <v>4</v>
          </cell>
          <cell r="J4368">
            <v>828</v>
          </cell>
          <cell r="K4368">
            <v>2.8299998999999998</v>
          </cell>
          <cell r="L4368" t="str">
            <v>2007-03-16 00:15:00</v>
          </cell>
          <cell r="M4368" t="str">
            <v>2007-03-16 05:15:00</v>
          </cell>
          <cell r="N4368">
            <v>42.902222000000002</v>
          </cell>
          <cell r="O4368">
            <v>-100.3622</v>
          </cell>
        </row>
        <row r="4369">
          <cell r="E4369">
            <v>6463500</v>
          </cell>
          <cell r="F4369" t="str">
            <v>Long Pine Creek near Riverview, Nebr.</v>
          </cell>
          <cell r="G4369" t="str">
            <v>ne</v>
          </cell>
          <cell r="H4369" t="str">
            <v>10150004</v>
          </cell>
          <cell r="I4369">
            <v>5</v>
          </cell>
          <cell r="J4369">
            <v>159</v>
          </cell>
          <cell r="K4369">
            <v>0.63</v>
          </cell>
          <cell r="L4369" t="str">
            <v>2007-03-15 23:30:00</v>
          </cell>
          <cell r="M4369" t="str">
            <v>2007-03-16 04:30:00</v>
          </cell>
          <cell r="N4369">
            <v>42.689444999999999</v>
          </cell>
          <cell r="O4369">
            <v>-99.678889999999996</v>
          </cell>
        </row>
        <row r="4370">
          <cell r="E4370">
            <v>6464100</v>
          </cell>
          <cell r="F4370" t="str">
            <v>KEYA PAHA R NEAR KEYAPAHA,SD</v>
          </cell>
          <cell r="G4370" t="str">
            <v>sd</v>
          </cell>
          <cell r="H4370" t="str">
            <v>10150006</v>
          </cell>
          <cell r="I4370">
            <v>-9</v>
          </cell>
          <cell r="J4370">
            <v>90</v>
          </cell>
          <cell r="K4370">
            <v>4.8699998999999998</v>
          </cell>
          <cell r="L4370" t="str">
            <v>2007-03-15 23:45:00</v>
          </cell>
          <cell r="M4370" t="str">
            <v>2007-03-16 04:45:00</v>
          </cell>
          <cell r="N4370">
            <v>43.129173000000002</v>
          </cell>
          <cell r="O4370">
            <v>-100.1071</v>
          </cell>
        </row>
        <row r="4371">
          <cell r="E4371">
            <v>6464500</v>
          </cell>
          <cell r="F4371" t="str">
            <v>KEYA PAHA R AT WEWELA,SD</v>
          </cell>
          <cell r="G4371" t="str">
            <v>sd</v>
          </cell>
          <cell r="H4371" t="str">
            <v>10150006</v>
          </cell>
          <cell r="I4371">
            <v>-8</v>
          </cell>
          <cell r="J4371">
            <v>223</v>
          </cell>
          <cell r="K4371">
            <v>2.8399999</v>
          </cell>
          <cell r="L4371" t="str">
            <v>2007-03-15 23:45:00</v>
          </cell>
          <cell r="M4371" t="str">
            <v>2007-03-16 04:45:00</v>
          </cell>
          <cell r="N4371">
            <v>43.027225000000001</v>
          </cell>
          <cell r="O4371">
            <v>-99.781229999999994</v>
          </cell>
        </row>
        <row r="4372">
          <cell r="E4372">
            <v>6465500</v>
          </cell>
          <cell r="F4372" t="str">
            <v>Niobrara River near Verdel, Nebr.</v>
          </cell>
          <cell r="G4372" t="str">
            <v>ne</v>
          </cell>
          <cell r="H4372" t="str">
            <v>10150007</v>
          </cell>
          <cell r="I4372">
            <v>4</v>
          </cell>
          <cell r="J4372">
            <v>1710</v>
          </cell>
          <cell r="K4372">
            <v>3.0599999000000002</v>
          </cell>
          <cell r="L4372" t="str">
            <v>2007-03-15 21:15:00</v>
          </cell>
          <cell r="M4372" t="str">
            <v>2007-03-16 02:15:00</v>
          </cell>
          <cell r="N4372">
            <v>42.739722999999998</v>
          </cell>
          <cell r="O4372">
            <v>-98.22278</v>
          </cell>
        </row>
        <row r="4373">
          <cell r="E4373">
            <v>6465700</v>
          </cell>
          <cell r="F4373" t="str">
            <v>Verdigre Creek near Verdigre, Nebr.</v>
          </cell>
          <cell r="G4373" t="str">
            <v>ne</v>
          </cell>
          <cell r="H4373" t="str">
            <v>10150007</v>
          </cell>
          <cell r="I4373">
            <v>-1</v>
          </cell>
          <cell r="J4373">
            <v>179</v>
          </cell>
          <cell r="K4373">
            <v>3.8800001000000002</v>
          </cell>
          <cell r="L4373" t="str">
            <v>2007-03-15 23:00:00</v>
          </cell>
          <cell r="M4373" t="str">
            <v>2007-03-16 04:00:00</v>
          </cell>
          <cell r="N4373">
            <v>42.688026000000001</v>
          </cell>
          <cell r="O4373">
            <v>-98.035250000000005</v>
          </cell>
        </row>
        <row r="4374">
          <cell r="E4374">
            <v>6466000</v>
          </cell>
          <cell r="F4374" t="str">
            <v>Niobrara River at Niobrara, Nebr.</v>
          </cell>
          <cell r="G4374" t="str">
            <v>ne</v>
          </cell>
          <cell r="H4374" t="str">
            <v>10150007</v>
          </cell>
          <cell r="I4374">
            <v>-1028</v>
          </cell>
          <cell r="J4374">
            <v>0</v>
          </cell>
          <cell r="K4374">
            <v>29.610001</v>
          </cell>
          <cell r="L4374" t="str">
            <v>2007-03-15 23:00:00</v>
          </cell>
          <cell r="M4374" t="str">
            <v>2007-03-16 04:00:00</v>
          </cell>
          <cell r="N4374">
            <v>42.747501</v>
          </cell>
          <cell r="O4374">
            <v>-98.050830000000005</v>
          </cell>
        </row>
        <row r="4375">
          <cell r="E4375">
            <v>6466010</v>
          </cell>
          <cell r="F4375" t="str">
            <v>Missouri River at Niobrara, Nebr.</v>
          </cell>
          <cell r="G4375" t="str">
            <v>ne</v>
          </cell>
          <cell r="H4375" t="str">
            <v>10170101</v>
          </cell>
          <cell r="I4375">
            <v>-1056</v>
          </cell>
          <cell r="J4375">
            <v>0</v>
          </cell>
          <cell r="K4375">
            <v>17.09</v>
          </cell>
          <cell r="L4375" t="str">
            <v>2007-03-16 00:00:00</v>
          </cell>
          <cell r="M4375" t="str">
            <v>2007-03-16 05:00:00</v>
          </cell>
          <cell r="N4375">
            <v>42.761668999999998</v>
          </cell>
          <cell r="O4375">
            <v>-98.028130000000004</v>
          </cell>
        </row>
        <row r="4376">
          <cell r="E4376">
            <v>6466500</v>
          </cell>
          <cell r="F4376" t="str">
            <v>Bazile Creek near Niobrara, Nebr.</v>
          </cell>
          <cell r="G4376" t="str">
            <v>ne</v>
          </cell>
          <cell r="H4376" t="str">
            <v>10170101</v>
          </cell>
          <cell r="I4376">
            <v>7</v>
          </cell>
          <cell r="J4376">
            <v>235</v>
          </cell>
          <cell r="K4376">
            <v>2.8099999000000002</v>
          </cell>
          <cell r="L4376" t="str">
            <v>2007-03-15 21:00:00</v>
          </cell>
          <cell r="M4376" t="str">
            <v>2007-03-16 02:00:00</v>
          </cell>
          <cell r="N4376">
            <v>42.732224000000002</v>
          </cell>
          <cell r="O4376">
            <v>-97.922499999999999</v>
          </cell>
        </row>
        <row r="4377">
          <cell r="E4377">
            <v>6466700</v>
          </cell>
          <cell r="F4377" t="str">
            <v>LEWIS AND CLARK LAKE AT SPRINGFIELD,SD</v>
          </cell>
          <cell r="G4377" t="str">
            <v>sd</v>
          </cell>
          <cell r="H4377" t="str">
            <v>10170101</v>
          </cell>
          <cell r="I4377">
            <v>-1056</v>
          </cell>
          <cell r="J4377">
            <v>0</v>
          </cell>
          <cell r="K4377">
            <v>8.6300001000000002</v>
          </cell>
          <cell r="L4377" t="str">
            <v>2007-03-15 21:30:00</v>
          </cell>
          <cell r="M4377" t="str">
            <v>2007-03-16 02:30:00</v>
          </cell>
          <cell r="N4377">
            <v>42.855831000000002</v>
          </cell>
          <cell r="O4377">
            <v>-97.885350000000003</v>
          </cell>
        </row>
        <row r="4378">
          <cell r="E4378">
            <v>6467500</v>
          </cell>
          <cell r="F4378" t="str">
            <v>MISSOURI R AT YANKTON,SD</v>
          </cell>
          <cell r="G4378" t="str">
            <v>sd</v>
          </cell>
          <cell r="H4378" t="str">
            <v>10170101</v>
          </cell>
          <cell r="I4378">
            <v>-1028</v>
          </cell>
          <cell r="J4378">
            <v>0</v>
          </cell>
          <cell r="K4378">
            <v>10.3</v>
          </cell>
          <cell r="L4378" t="str">
            <v>2007-03-15 22:00:00</v>
          </cell>
          <cell r="M4378" t="str">
            <v>2007-03-16 03:00:00</v>
          </cell>
          <cell r="N4378">
            <v>42.866107999999997</v>
          </cell>
          <cell r="O4378">
            <v>-97.393950000000004</v>
          </cell>
        </row>
        <row r="4379">
          <cell r="E4379">
            <v>6468170</v>
          </cell>
          <cell r="F4379" t="str">
            <v>JAMES RIVER NR GRACE CITY, ND</v>
          </cell>
          <cell r="G4379" t="str">
            <v>nd</v>
          </cell>
          <cell r="H4379" t="str">
            <v>10160001</v>
          </cell>
          <cell r="I4379">
            <v>-8</v>
          </cell>
          <cell r="J4379">
            <v>109</v>
          </cell>
          <cell r="K4379">
            <v>5.5599999000000002</v>
          </cell>
          <cell r="L4379" t="str">
            <v>2007-03-15 23:15:00</v>
          </cell>
          <cell r="M4379" t="str">
            <v>2007-03-16 04:15:00</v>
          </cell>
          <cell r="N4379">
            <v>47.558052000000004</v>
          </cell>
          <cell r="O4379">
            <v>-98.862880000000004</v>
          </cell>
        </row>
        <row r="4380">
          <cell r="E4380">
            <v>6468250</v>
          </cell>
          <cell r="F4380" t="str">
            <v>JAMES RIVER ABOVE ARROWWOOD LAKE NR KENSAL, ND</v>
          </cell>
          <cell r="G4380" t="str">
            <v>nd</v>
          </cell>
          <cell r="H4380" t="str">
            <v>10160001</v>
          </cell>
          <cell r="I4380">
            <v>-9</v>
          </cell>
          <cell r="J4380">
            <v>0</v>
          </cell>
          <cell r="K4380">
            <v>0.41999998999999999</v>
          </cell>
          <cell r="L4380" t="str">
            <v>2007-03-15 21:15:00</v>
          </cell>
          <cell r="M4380" t="str">
            <v>2007-03-16 02:15:00</v>
          </cell>
          <cell r="N4380">
            <v>47.399718999999997</v>
          </cell>
          <cell r="O4380">
            <v>-98.797610000000006</v>
          </cell>
        </row>
        <row r="4381">
          <cell r="E4381">
            <v>6469400</v>
          </cell>
          <cell r="F4381" t="str">
            <v>PIPESTEM CREEK NR PINGREE, ND</v>
          </cell>
          <cell r="G4381" t="str">
            <v>nd</v>
          </cell>
          <cell r="H4381" t="str">
            <v>10160002</v>
          </cell>
          <cell r="I4381">
            <v>-8</v>
          </cell>
          <cell r="J4381">
            <v>311</v>
          </cell>
          <cell r="K4381">
            <v>7.4200001000000002</v>
          </cell>
          <cell r="L4381" t="str">
            <v>2007-03-15 21:15:00</v>
          </cell>
          <cell r="M4381" t="str">
            <v>2007-03-16 02:15:00</v>
          </cell>
          <cell r="N4381">
            <v>47.167496</v>
          </cell>
          <cell r="O4381">
            <v>-98.968999999999994</v>
          </cell>
        </row>
        <row r="4382">
          <cell r="E4382">
            <v>6470000</v>
          </cell>
          <cell r="F4382" t="str">
            <v>JAMES RIVER AT JAMESTOWN, ND</v>
          </cell>
          <cell r="G4382" t="str">
            <v>nd</v>
          </cell>
          <cell r="H4382" t="str">
            <v>10160003</v>
          </cell>
          <cell r="I4382">
            <v>-8</v>
          </cell>
          <cell r="J4382">
            <v>337</v>
          </cell>
          <cell r="K4382">
            <v>5.5700002</v>
          </cell>
          <cell r="L4382" t="str">
            <v>2007-03-15 21:45:00</v>
          </cell>
          <cell r="M4382" t="str">
            <v>2007-03-16 02:45:00</v>
          </cell>
          <cell r="N4382">
            <v>46.889721000000002</v>
          </cell>
          <cell r="O4382">
            <v>-98.681659999999994</v>
          </cell>
        </row>
        <row r="4383">
          <cell r="E4383">
            <v>6470500</v>
          </cell>
          <cell r="F4383" t="str">
            <v>JAMES RIVER AT LAMOURE, ND</v>
          </cell>
          <cell r="G4383" t="str">
            <v>nd</v>
          </cell>
          <cell r="H4383" t="str">
            <v>10160003</v>
          </cell>
          <cell r="I4383">
            <v>-8</v>
          </cell>
          <cell r="J4383">
            <v>471</v>
          </cell>
          <cell r="K4383">
            <v>8.5100002000000003</v>
          </cell>
          <cell r="L4383" t="str">
            <v>2007-03-15 23:30:00</v>
          </cell>
          <cell r="M4383" t="str">
            <v>2007-03-16 04:30:00</v>
          </cell>
          <cell r="N4383">
            <v>46.355525999999998</v>
          </cell>
          <cell r="O4383">
            <v>-98.304540000000003</v>
          </cell>
        </row>
        <row r="4384">
          <cell r="E4384">
            <v>6470800</v>
          </cell>
          <cell r="F4384" t="str">
            <v>BEAR CREEK NR OAKES, ND</v>
          </cell>
          <cell r="G4384" t="str">
            <v>nd</v>
          </cell>
          <cell r="H4384" t="str">
            <v>10160003</v>
          </cell>
          <cell r="I4384">
            <v>-9</v>
          </cell>
          <cell r="J4384">
            <v>3.0999998999999998</v>
          </cell>
          <cell r="K4384">
            <v>5.9200001000000002</v>
          </cell>
          <cell r="L4384" t="str">
            <v>2007-03-16 00:45:00</v>
          </cell>
          <cell r="M4384" t="str">
            <v>2007-03-16 05:45:00</v>
          </cell>
          <cell r="N4384">
            <v>46.225242999999999</v>
          </cell>
          <cell r="O4384">
            <v>-98.071770000000001</v>
          </cell>
        </row>
        <row r="4385">
          <cell r="E4385">
            <v>6470875</v>
          </cell>
          <cell r="F4385" t="str">
            <v>DAKOTA LAKE NR LUDDEN, ND</v>
          </cell>
          <cell r="G4385" t="str">
            <v>nd</v>
          </cell>
          <cell r="H4385" t="str">
            <v>10160003</v>
          </cell>
          <cell r="I4385">
            <v>-1028</v>
          </cell>
          <cell r="J4385">
            <v>0</v>
          </cell>
          <cell r="K4385">
            <v>9.6700000999999993</v>
          </cell>
          <cell r="L4385" t="str">
            <v>2007-03-15 22:45:00</v>
          </cell>
          <cell r="M4385" t="str">
            <v>2007-03-16 03:45:00</v>
          </cell>
          <cell r="N4385">
            <v>45.947746000000002</v>
          </cell>
          <cell r="O4385">
            <v>-98.1751</v>
          </cell>
        </row>
        <row r="4386">
          <cell r="E4386">
            <v>6470878</v>
          </cell>
          <cell r="F4386" t="str">
            <v>JAMES RIVER AT ND-SD STATE LINE</v>
          </cell>
          <cell r="G4386" t="str">
            <v>sd</v>
          </cell>
          <cell r="H4386" t="str">
            <v>10160003</v>
          </cell>
          <cell r="I4386">
            <v>-1</v>
          </cell>
          <cell r="J4386">
            <v>167</v>
          </cell>
          <cell r="K4386">
            <v>88.760002</v>
          </cell>
          <cell r="L4386" t="str">
            <v>2007-03-16 00:00:00</v>
          </cell>
          <cell r="M4386" t="str">
            <v>2007-03-16 05:00:00</v>
          </cell>
          <cell r="N4386">
            <v>45.936359000000003</v>
          </cell>
          <cell r="O4386">
            <v>-98.174270000000007</v>
          </cell>
        </row>
        <row r="4387">
          <cell r="E4387">
            <v>6471000</v>
          </cell>
          <cell r="F4387" t="str">
            <v>JAMES R AT COLUMBIA,SD</v>
          </cell>
          <cell r="G4387" t="str">
            <v>sd</v>
          </cell>
          <cell r="H4387" t="str">
            <v>10160003</v>
          </cell>
          <cell r="I4387">
            <v>-8</v>
          </cell>
          <cell r="J4387">
            <v>21</v>
          </cell>
          <cell r="K4387">
            <v>4.7300000000000004</v>
          </cell>
          <cell r="L4387" t="str">
            <v>2007-03-15 23:45:00</v>
          </cell>
          <cell r="M4387" t="str">
            <v>2007-03-16 04:45:00</v>
          </cell>
          <cell r="N4387">
            <v>45.603580000000001</v>
          </cell>
          <cell r="O4387">
            <v>-98.310379999999995</v>
          </cell>
        </row>
        <row r="4388">
          <cell r="E4388">
            <v>6471065</v>
          </cell>
          <cell r="F4388" t="str">
            <v>ELM RIVER NEAR FREDERICK,SD</v>
          </cell>
          <cell r="G4388" t="str">
            <v>sd</v>
          </cell>
          <cell r="H4388" t="str">
            <v>10160004</v>
          </cell>
          <cell r="I4388">
            <v>-1056</v>
          </cell>
          <cell r="J4388">
            <v>0</v>
          </cell>
          <cell r="K4388">
            <v>5.3400002000000004</v>
          </cell>
          <cell r="L4388" t="str">
            <v>2007-03-15 21:00:00</v>
          </cell>
          <cell r="M4388" t="str">
            <v>2007-03-16 02:00:00</v>
          </cell>
          <cell r="N4388">
            <v>45.837474999999998</v>
          </cell>
          <cell r="O4388">
            <v>-98.70205</v>
          </cell>
        </row>
        <row r="4389">
          <cell r="E4389">
            <v>6471200</v>
          </cell>
          <cell r="F4389" t="str">
            <v>MAPLE R AT ND-SD STATE LINE</v>
          </cell>
          <cell r="G4389" t="str">
            <v>nd</v>
          </cell>
          <cell r="H4389" t="str">
            <v>10160004</v>
          </cell>
          <cell r="I4389">
            <v>-8</v>
          </cell>
          <cell r="J4389">
            <v>1.9</v>
          </cell>
          <cell r="K4389">
            <v>3.4000001000000002</v>
          </cell>
          <cell r="L4389" t="str">
            <v>2007-03-15 23:45:00</v>
          </cell>
          <cell r="M4389" t="str">
            <v>2007-03-16 04:45:00</v>
          </cell>
          <cell r="N4389">
            <v>45.938862</v>
          </cell>
          <cell r="O4389">
            <v>-98.452600000000004</v>
          </cell>
        </row>
        <row r="4390">
          <cell r="E4390">
            <v>6471500</v>
          </cell>
          <cell r="F4390" t="str">
            <v>ELM R AT WESTPORT,SD</v>
          </cell>
          <cell r="G4390" t="str">
            <v>sd</v>
          </cell>
          <cell r="H4390" t="str">
            <v>10160004</v>
          </cell>
          <cell r="I4390">
            <v>-8</v>
          </cell>
          <cell r="J4390">
            <v>11</v>
          </cell>
          <cell r="K4390">
            <v>4.3899999000000003</v>
          </cell>
          <cell r="L4390" t="str">
            <v>2007-03-15 22:45:00</v>
          </cell>
          <cell r="M4390" t="str">
            <v>2007-03-16 03:45:00</v>
          </cell>
          <cell r="N4390">
            <v>45.656086000000002</v>
          </cell>
          <cell r="O4390">
            <v>-98.497039999999998</v>
          </cell>
        </row>
        <row r="4391">
          <cell r="E4391">
            <v>6471510</v>
          </cell>
          <cell r="F4391" t="str">
            <v>ELM RIVER NEAR ORDWAY,SD</v>
          </cell>
          <cell r="G4391" t="str">
            <v>sd</v>
          </cell>
          <cell r="H4391" t="str">
            <v>10160004</v>
          </cell>
          <cell r="I4391">
            <v>-1056</v>
          </cell>
          <cell r="J4391">
            <v>0</v>
          </cell>
          <cell r="K4391">
            <v>4.0199999999999996</v>
          </cell>
          <cell r="L4391" t="str">
            <v>2007-03-15 22:45:00</v>
          </cell>
          <cell r="M4391" t="str">
            <v>2007-03-16 03:45:00</v>
          </cell>
          <cell r="N4391">
            <v>45.562472999999997</v>
          </cell>
          <cell r="O4391">
            <v>-98.412869999999998</v>
          </cell>
        </row>
        <row r="4392">
          <cell r="E4392">
            <v>6471770</v>
          </cell>
          <cell r="F4392" t="str">
            <v>MOCCASIN CREEK AT ABERDEEN, SD</v>
          </cell>
          <cell r="G4392" t="str">
            <v>sd</v>
          </cell>
          <cell r="H4392" t="str">
            <v>10160003</v>
          </cell>
          <cell r="I4392">
            <v>-1056</v>
          </cell>
          <cell r="J4392">
            <v>0</v>
          </cell>
          <cell r="K4392">
            <v>2.1500001000000002</v>
          </cell>
          <cell r="L4392" t="str">
            <v>2007-03-15 22:15:00</v>
          </cell>
          <cell r="M4392" t="str">
            <v>2007-03-16 03:15:00</v>
          </cell>
          <cell r="N4392">
            <v>45.470253</v>
          </cell>
          <cell r="O4392">
            <v>-98.453980000000001</v>
          </cell>
        </row>
        <row r="4393">
          <cell r="E4393">
            <v>6471800</v>
          </cell>
          <cell r="F4393" t="str">
            <v>FOOT CREEK NEAR ABERDEEN, SD</v>
          </cell>
          <cell r="G4393" t="str">
            <v>sd</v>
          </cell>
          <cell r="H4393" t="str">
            <v>10160003</v>
          </cell>
          <cell r="I4393">
            <v>-9</v>
          </cell>
          <cell r="J4393">
            <v>1.2</v>
          </cell>
          <cell r="K4393">
            <v>5.5599999000000002</v>
          </cell>
          <cell r="L4393" t="str">
            <v>2007-03-15 22:45:00</v>
          </cell>
          <cell r="M4393" t="str">
            <v>2007-03-16 03:45:00</v>
          </cell>
          <cell r="N4393">
            <v>45.518867</v>
          </cell>
          <cell r="O4393">
            <v>-98.57732</v>
          </cell>
        </row>
        <row r="4394">
          <cell r="E4394">
            <v>6472000</v>
          </cell>
          <cell r="F4394" t="str">
            <v>JAMES R NEAR STRATFORD,SD</v>
          </cell>
          <cell r="G4394" t="str">
            <v>sd</v>
          </cell>
          <cell r="H4394" t="str">
            <v>10160003</v>
          </cell>
          <cell r="I4394">
            <v>-8</v>
          </cell>
          <cell r="J4394">
            <v>60</v>
          </cell>
          <cell r="K4394">
            <v>6.5500002000000004</v>
          </cell>
          <cell r="L4394" t="str">
            <v>2007-03-15 21:30:00</v>
          </cell>
          <cell r="M4394" t="str">
            <v>2007-03-16 02:30:00</v>
          </cell>
          <cell r="N4394">
            <v>45.241638000000002</v>
          </cell>
          <cell r="O4394">
            <v>-98.391480000000001</v>
          </cell>
        </row>
        <row r="4395">
          <cell r="E4395">
            <v>6473000</v>
          </cell>
          <cell r="F4395" t="str">
            <v>JAMES R AT ASHTON,SD</v>
          </cell>
          <cell r="G4395" t="str">
            <v>sd</v>
          </cell>
          <cell r="H4395" t="str">
            <v>10160006</v>
          </cell>
          <cell r="I4395">
            <v>-8</v>
          </cell>
          <cell r="J4395">
            <v>118</v>
          </cell>
          <cell r="K4395">
            <v>4.4000000999999997</v>
          </cell>
          <cell r="L4395" t="str">
            <v>2007-03-15 23:45:00</v>
          </cell>
          <cell r="M4395" t="str">
            <v>2007-03-16 04:45:00</v>
          </cell>
          <cell r="N4395">
            <v>44.998305999999999</v>
          </cell>
          <cell r="O4395">
            <v>-98.480930000000001</v>
          </cell>
        </row>
        <row r="4396">
          <cell r="E4396">
            <v>6475000</v>
          </cell>
          <cell r="F4396" t="str">
            <v>JAMES R NEAR REDFIELD,SD</v>
          </cell>
          <cell r="G4396" t="str">
            <v>sd</v>
          </cell>
          <cell r="H4396" t="str">
            <v>10160006</v>
          </cell>
          <cell r="I4396">
            <v>-8</v>
          </cell>
          <cell r="J4396">
            <v>201</v>
          </cell>
          <cell r="K4396">
            <v>4.5300001999999999</v>
          </cell>
          <cell r="L4396" t="str">
            <v>2007-03-15 23:45:00</v>
          </cell>
          <cell r="M4396" t="str">
            <v>2007-03-16 04:45:00</v>
          </cell>
          <cell r="N4396">
            <v>44.910530000000001</v>
          </cell>
          <cell r="O4396">
            <v>-98.472040000000007</v>
          </cell>
        </row>
        <row r="4397">
          <cell r="E4397">
            <v>6476000</v>
          </cell>
          <cell r="F4397" t="str">
            <v>JAMES R AT HURON,SD</v>
          </cell>
          <cell r="G4397" t="str">
            <v>sd</v>
          </cell>
          <cell r="H4397" t="str">
            <v>10160006</v>
          </cell>
          <cell r="I4397">
            <v>-8</v>
          </cell>
          <cell r="J4397">
            <v>2730</v>
          </cell>
          <cell r="K4397">
            <v>11.21</v>
          </cell>
          <cell r="L4397" t="str">
            <v>2007-03-15 23:45:00</v>
          </cell>
          <cell r="M4397" t="str">
            <v>2007-03-16 04:45:00</v>
          </cell>
          <cell r="N4397">
            <v>44.363593999999999</v>
          </cell>
          <cell r="O4397">
            <v>-98.199259999999995</v>
          </cell>
        </row>
        <row r="4398">
          <cell r="E4398">
            <v>6477000</v>
          </cell>
          <cell r="F4398" t="str">
            <v>JAMES R NEAR FORESTBURG,SD</v>
          </cell>
          <cell r="G4398" t="str">
            <v>sd</v>
          </cell>
          <cell r="H4398" t="str">
            <v>10160011</v>
          </cell>
          <cell r="I4398">
            <v>-8</v>
          </cell>
          <cell r="J4398">
            <v>2680</v>
          </cell>
          <cell r="K4398">
            <v>12.41</v>
          </cell>
          <cell r="L4398" t="str">
            <v>2007-03-16 00:45:00</v>
          </cell>
          <cell r="M4398" t="str">
            <v>2007-03-16 05:45:00</v>
          </cell>
          <cell r="N4398">
            <v>43.973872999999998</v>
          </cell>
          <cell r="O4398">
            <v>-98.070920000000001</v>
          </cell>
        </row>
        <row r="4399">
          <cell r="E4399">
            <v>6477500</v>
          </cell>
          <cell r="F4399" t="str">
            <v>FIRESTEEL CR NEAR MOUNT VERNON,SD</v>
          </cell>
          <cell r="G4399" t="str">
            <v>sd</v>
          </cell>
          <cell r="H4399" t="str">
            <v>10160011</v>
          </cell>
          <cell r="I4399">
            <v>-8</v>
          </cell>
          <cell r="J4399">
            <v>331</v>
          </cell>
          <cell r="K4399">
            <v>6.3800001000000002</v>
          </cell>
          <cell r="L4399" t="str">
            <v>2007-03-15 22:30:00</v>
          </cell>
          <cell r="M4399" t="str">
            <v>2007-03-16 03:30:00</v>
          </cell>
          <cell r="N4399">
            <v>43.776401999999997</v>
          </cell>
          <cell r="O4399">
            <v>-98.245670000000004</v>
          </cell>
        </row>
        <row r="4400">
          <cell r="E4400">
            <v>6478000</v>
          </cell>
          <cell r="F4400" t="str">
            <v>JAMES R NEAR MITCHELL,SD</v>
          </cell>
          <cell r="G4400" t="str">
            <v>sd</v>
          </cell>
          <cell r="H4400" t="str">
            <v>10160011</v>
          </cell>
          <cell r="I4400">
            <v>-9</v>
          </cell>
          <cell r="J4400">
            <v>5430</v>
          </cell>
          <cell r="K4400">
            <v>19.02</v>
          </cell>
          <cell r="L4400" t="str">
            <v>2007-03-15 23:00:00</v>
          </cell>
          <cell r="M4400" t="str">
            <v>2007-03-16 04:00:00</v>
          </cell>
          <cell r="N4400">
            <v>43.658870999999998</v>
          </cell>
          <cell r="O4400">
            <v>-97.919240000000002</v>
          </cell>
        </row>
        <row r="4401">
          <cell r="E4401">
            <v>6478500</v>
          </cell>
          <cell r="F4401" t="str">
            <v>JAMES R NEAR SCOTLAND,SD</v>
          </cell>
          <cell r="G4401" t="str">
            <v>sd</v>
          </cell>
          <cell r="H4401" t="str">
            <v>10160011</v>
          </cell>
          <cell r="I4401">
            <v>-8</v>
          </cell>
          <cell r="J4401">
            <v>6900</v>
          </cell>
          <cell r="K4401">
            <v>15.66</v>
          </cell>
          <cell r="L4401" t="str">
            <v>2007-03-15 23:45:00</v>
          </cell>
          <cell r="M4401" t="str">
            <v>2007-03-16 04:45:00</v>
          </cell>
          <cell r="N4401">
            <v>43.185825000000001</v>
          </cell>
          <cell r="O4401">
            <v>-97.635620000000003</v>
          </cell>
        </row>
        <row r="4402">
          <cell r="E4402">
            <v>6478526</v>
          </cell>
          <cell r="F4402" t="str">
            <v>Missouri River near Maskell, Nebr.</v>
          </cell>
          <cell r="G4402" t="str">
            <v>ne</v>
          </cell>
          <cell r="H4402" t="str">
            <v>10170101</v>
          </cell>
          <cell r="I4402">
            <v>-1056</v>
          </cell>
          <cell r="J4402">
            <v>0</v>
          </cell>
          <cell r="K4402">
            <v>21.32</v>
          </cell>
          <cell r="L4402" t="str">
            <v>2007-03-15 22:11:00</v>
          </cell>
          <cell r="M4402" t="str">
            <v>2007-03-16 03:11:00</v>
          </cell>
          <cell r="N4402">
            <v>42.715556999999997</v>
          </cell>
          <cell r="O4402">
            <v>-96.949169999999995</v>
          </cell>
        </row>
        <row r="4403">
          <cell r="E4403">
            <v>6478540</v>
          </cell>
          <cell r="F4403" t="str">
            <v>LITTLE VERMILLION R NEAR SALEM,SD</v>
          </cell>
          <cell r="G4403" t="str">
            <v>sd</v>
          </cell>
          <cell r="H4403" t="str">
            <v>10170102</v>
          </cell>
          <cell r="I4403">
            <v>-8</v>
          </cell>
          <cell r="J4403">
            <v>123</v>
          </cell>
          <cell r="K4403">
            <v>6.8299998999999998</v>
          </cell>
          <cell r="L4403" t="str">
            <v>2007-03-15 23:45:00</v>
          </cell>
          <cell r="M4403" t="str">
            <v>2007-03-16 04:45:00</v>
          </cell>
          <cell r="N4403">
            <v>43.794144000000003</v>
          </cell>
          <cell r="O4403">
            <v>-97.367559999999997</v>
          </cell>
        </row>
        <row r="4404">
          <cell r="E4404">
            <v>6478600</v>
          </cell>
          <cell r="F4404" t="str">
            <v>EAST FORK VERMILLION RIVER NEAR PARKER, SD</v>
          </cell>
          <cell r="G4404" t="str">
            <v>sd</v>
          </cell>
          <cell r="H4404" t="str">
            <v>10170102</v>
          </cell>
          <cell r="I4404">
            <v>-9</v>
          </cell>
          <cell r="J4404">
            <v>1160</v>
          </cell>
          <cell r="K4404">
            <v>8.6899996000000002</v>
          </cell>
          <cell r="L4404" t="str">
            <v>2007-03-15 23:45:00</v>
          </cell>
          <cell r="M4404" t="str">
            <v>2007-03-16 04:45:00</v>
          </cell>
          <cell r="N4404">
            <v>43.445259</v>
          </cell>
          <cell r="O4404">
            <v>-97.109780000000001</v>
          </cell>
        </row>
        <row r="4405">
          <cell r="E4405">
            <v>6478690</v>
          </cell>
          <cell r="F4405" t="str">
            <v>WEST FORK VERMILLION R NEAR PARKER,SD</v>
          </cell>
          <cell r="G4405" t="str">
            <v>sd</v>
          </cell>
          <cell r="H4405" t="str">
            <v>10170102</v>
          </cell>
          <cell r="I4405">
            <v>-8</v>
          </cell>
          <cell r="J4405">
            <v>874</v>
          </cell>
          <cell r="K4405">
            <v>6.4499997999999996</v>
          </cell>
          <cell r="L4405" t="str">
            <v>2007-03-16 00:45:00</v>
          </cell>
          <cell r="M4405" t="str">
            <v>2007-03-16 05:45:00</v>
          </cell>
          <cell r="N4405">
            <v>43.415260000000004</v>
          </cell>
          <cell r="O4405">
            <v>-97.205340000000007</v>
          </cell>
        </row>
        <row r="4406">
          <cell r="E4406">
            <v>6479010</v>
          </cell>
          <cell r="F4406" t="str">
            <v>VERMILLION RIVER NR VERMILLION,SD</v>
          </cell>
          <cell r="G4406" t="str">
            <v>sd</v>
          </cell>
          <cell r="H4406" t="str">
            <v>10170102</v>
          </cell>
          <cell r="I4406">
            <v>-9</v>
          </cell>
          <cell r="J4406">
            <v>2480</v>
          </cell>
          <cell r="K4406">
            <v>14.94</v>
          </cell>
          <cell r="L4406" t="str">
            <v>2007-03-15 23:45:00</v>
          </cell>
          <cell r="M4406" t="str">
            <v>2007-03-16 04:45:00</v>
          </cell>
          <cell r="N4406">
            <v>42.817219000000001</v>
          </cell>
          <cell r="O4406">
            <v>-96.924210000000002</v>
          </cell>
        </row>
        <row r="4407">
          <cell r="E4407">
            <v>6479097</v>
          </cell>
          <cell r="F4407" t="str">
            <v>Missouri River near Ponca, Nebr.</v>
          </cell>
          <cell r="G4407" t="str">
            <v>ne</v>
          </cell>
          <cell r="I4407">
            <v>-1064</v>
          </cell>
          <cell r="J4407">
            <v>0</v>
          </cell>
          <cell r="K4407">
            <v>8.9200000999999993</v>
          </cell>
          <cell r="L4407" t="str">
            <v>2007-03-16 00:30:00</v>
          </cell>
          <cell r="M4407" t="str">
            <v>2007-03-16 05:30:00</v>
          </cell>
          <cell r="N4407">
            <v>42.574997000000003</v>
          </cell>
          <cell r="O4407">
            <v>-96.68365</v>
          </cell>
        </row>
        <row r="4408">
          <cell r="E4408">
            <v>6479215</v>
          </cell>
          <cell r="F4408" t="str">
            <v>BIG SIOUX RIVER NR FLORENCE,SD</v>
          </cell>
          <cell r="G4408" t="str">
            <v>sd</v>
          </cell>
          <cell r="H4408" t="str">
            <v>10170202</v>
          </cell>
          <cell r="I4408">
            <v>-9</v>
          </cell>
          <cell r="J4408">
            <v>133</v>
          </cell>
          <cell r="K4408">
            <v>6.6199998999999998</v>
          </cell>
          <cell r="L4408" t="str">
            <v>2007-03-15 23:45:00</v>
          </cell>
          <cell r="M4408" t="str">
            <v>2007-03-16 04:45:00</v>
          </cell>
          <cell r="N4408">
            <v>45.180793999999999</v>
          </cell>
          <cell r="O4408">
            <v>-97.186189999999996</v>
          </cell>
        </row>
        <row r="4409">
          <cell r="E4409">
            <v>6479438</v>
          </cell>
          <cell r="F4409" t="str">
            <v>BIG SIOUX R NEAR WATERTOWN,SD</v>
          </cell>
          <cell r="G4409" t="str">
            <v>sd</v>
          </cell>
          <cell r="H4409" t="str">
            <v>10170202</v>
          </cell>
          <cell r="I4409">
            <v>-8</v>
          </cell>
          <cell r="J4409">
            <v>1050</v>
          </cell>
          <cell r="K4409">
            <v>8.8800001000000002</v>
          </cell>
          <cell r="L4409" t="str">
            <v>2007-03-15 23:45:00</v>
          </cell>
          <cell r="M4409" t="str">
            <v>2007-03-16 04:45:00</v>
          </cell>
          <cell r="N4409">
            <v>45.006076999999998</v>
          </cell>
          <cell r="O4409">
            <v>-97.165080000000003</v>
          </cell>
        </row>
        <row r="4410">
          <cell r="E4410">
            <v>6479449</v>
          </cell>
          <cell r="F4410" t="str">
            <v>LAKE KAMPESKA AT WATER PLANT AT WATERTOWN, SD</v>
          </cell>
          <cell r="G4410" t="str">
            <v>sd</v>
          </cell>
          <cell r="H4410" t="str">
            <v>10170202</v>
          </cell>
          <cell r="I4410">
            <v>-1056</v>
          </cell>
          <cell r="J4410">
            <v>0</v>
          </cell>
          <cell r="K4410">
            <v>18.120000999999998</v>
          </cell>
          <cell r="L4410" t="str">
            <v>2007-03-15 23:45:00</v>
          </cell>
          <cell r="M4410" t="str">
            <v>2007-03-16 04:45:00</v>
          </cell>
          <cell r="N4410">
            <v>44.917743999999999</v>
          </cell>
          <cell r="O4410">
            <v>-97.188410000000005</v>
          </cell>
        </row>
        <row r="4411">
          <cell r="E4411">
            <v>6479452</v>
          </cell>
          <cell r="F4411" t="str">
            <v>BIG SIOUX RIVER AT LAKE KAMPESKA NR WATERTOWN, SD</v>
          </cell>
          <cell r="G4411" t="str">
            <v>sd</v>
          </cell>
          <cell r="H4411" t="str">
            <v>10170202</v>
          </cell>
          <cell r="I4411">
            <v>-1056</v>
          </cell>
          <cell r="J4411">
            <v>0</v>
          </cell>
          <cell r="K4411">
            <v>20.07</v>
          </cell>
          <cell r="L4411" t="str">
            <v>2007-03-15 21:00:00</v>
          </cell>
          <cell r="M4411" t="str">
            <v>2007-03-16 02:00:00</v>
          </cell>
          <cell r="N4411">
            <v>44.948853</v>
          </cell>
          <cell r="O4411">
            <v>-97.160910000000001</v>
          </cell>
        </row>
        <row r="4412">
          <cell r="E4412">
            <v>6479490</v>
          </cell>
          <cell r="F4412" t="str">
            <v>MUD CREEK NEAR RAUVILLE, SD</v>
          </cell>
          <cell r="G4412" t="str">
            <v>sd</v>
          </cell>
          <cell r="H4412" t="str">
            <v>10170202</v>
          </cell>
          <cell r="I4412">
            <v>-1056</v>
          </cell>
          <cell r="J4412">
            <v>0</v>
          </cell>
          <cell r="K4412">
            <v>8.6099996999999995</v>
          </cell>
          <cell r="L4412" t="str">
            <v>2007-03-15 21:15:00</v>
          </cell>
          <cell r="M4412" t="str">
            <v>2007-03-16 02:15:00</v>
          </cell>
          <cell r="N4412">
            <v>45.008018</v>
          </cell>
          <cell r="O4412">
            <v>-97.106189999999998</v>
          </cell>
        </row>
        <row r="4413">
          <cell r="E4413">
            <v>6479498</v>
          </cell>
          <cell r="F4413" t="str">
            <v>SOUTH BRANCH TRIB MUD CR NR RAUVILLE, SD</v>
          </cell>
          <cell r="G4413" t="str">
            <v>sd</v>
          </cell>
          <cell r="H4413" t="str">
            <v>10170202</v>
          </cell>
          <cell r="I4413">
            <v>-1056</v>
          </cell>
          <cell r="J4413">
            <v>0</v>
          </cell>
          <cell r="K4413">
            <v>3.52</v>
          </cell>
          <cell r="L4413" t="str">
            <v>2007-03-16 00:45:00</v>
          </cell>
          <cell r="M4413" t="str">
            <v>2007-03-16 05:45:00</v>
          </cell>
          <cell r="N4413">
            <v>44.953296999999999</v>
          </cell>
          <cell r="O4413">
            <v>-97.106740000000002</v>
          </cell>
        </row>
        <row r="4414">
          <cell r="E4414">
            <v>6479500</v>
          </cell>
          <cell r="F4414" t="str">
            <v>BIG SIOUX R AT WATERTOWN,SD</v>
          </cell>
          <cell r="G4414" t="str">
            <v>sd</v>
          </cell>
          <cell r="H4414" t="str">
            <v>10170202</v>
          </cell>
          <cell r="I4414">
            <v>-8</v>
          </cell>
          <cell r="J4414">
            <v>535</v>
          </cell>
          <cell r="K4414">
            <v>7.9499997999999996</v>
          </cell>
          <cell r="L4414" t="str">
            <v>2007-03-16 00:45:00</v>
          </cell>
          <cell r="M4414" t="str">
            <v>2007-03-16 05:45:00</v>
          </cell>
          <cell r="N4414">
            <v>44.942462999999996</v>
          </cell>
          <cell r="O4414">
            <v>-97.146190000000004</v>
          </cell>
        </row>
        <row r="4415">
          <cell r="E4415">
            <v>6479512</v>
          </cell>
          <cell r="F4415" t="str">
            <v>BIG SIOUX R AT BROADWAY AT WATERTOWN, SD</v>
          </cell>
          <cell r="G4415" t="str">
            <v>sd</v>
          </cell>
          <cell r="H4415" t="str">
            <v>10170202</v>
          </cell>
          <cell r="I4415">
            <v>-1056</v>
          </cell>
          <cell r="J4415">
            <v>0</v>
          </cell>
          <cell r="K4415">
            <v>8.9300002999999997</v>
          </cell>
          <cell r="L4415" t="str">
            <v>2007-03-15 21:15:00</v>
          </cell>
          <cell r="M4415" t="str">
            <v>2007-03-16 02:15:00</v>
          </cell>
          <cell r="N4415">
            <v>44.889408000000003</v>
          </cell>
          <cell r="O4415">
            <v>-97.118970000000004</v>
          </cell>
        </row>
        <row r="4416">
          <cell r="E4416">
            <v>6479515</v>
          </cell>
          <cell r="F4416" t="str">
            <v>WILLOW CR NEAR WATERTOWN,SD</v>
          </cell>
          <cell r="G4416" t="str">
            <v>sd</v>
          </cell>
          <cell r="H4416" t="str">
            <v>10170202</v>
          </cell>
          <cell r="I4416">
            <v>-1028</v>
          </cell>
          <cell r="J4416">
            <v>0</v>
          </cell>
          <cell r="K4416">
            <v>8.1800002999999997</v>
          </cell>
          <cell r="L4416" t="str">
            <v>2007-03-15 21:15:00</v>
          </cell>
          <cell r="M4416" t="str">
            <v>2007-03-16 02:15:00</v>
          </cell>
          <cell r="N4416">
            <v>44.918854000000003</v>
          </cell>
          <cell r="O4416">
            <v>-97.04562</v>
          </cell>
        </row>
        <row r="4417">
          <cell r="E4417">
            <v>6479520</v>
          </cell>
          <cell r="F4417" t="str">
            <v>BIG SIOUX RIVER BELOW WATERTOWN, SD</v>
          </cell>
          <cell r="G4417" t="str">
            <v>sd</v>
          </cell>
          <cell r="H4417" t="str">
            <v>10170202</v>
          </cell>
          <cell r="I4417">
            <v>-9</v>
          </cell>
          <cell r="J4417">
            <v>1350</v>
          </cell>
          <cell r="K4417">
            <v>10.53</v>
          </cell>
          <cell r="L4417" t="str">
            <v>2007-03-15 23:45:00</v>
          </cell>
          <cell r="M4417" t="str">
            <v>2007-03-16 04:45:00</v>
          </cell>
          <cell r="N4417">
            <v>44.847743999999999</v>
          </cell>
          <cell r="O4417">
            <v>-97.049509999999998</v>
          </cell>
        </row>
        <row r="4418">
          <cell r="E4418">
            <v>6479525</v>
          </cell>
          <cell r="F4418" t="str">
            <v>BIG SIOUX R NEAR CASTLEWOOD,SD</v>
          </cell>
          <cell r="G4418" t="str">
            <v>sd</v>
          </cell>
          <cell r="H4418" t="str">
            <v>10170202</v>
          </cell>
          <cell r="I4418">
            <v>-9</v>
          </cell>
          <cell r="J4418">
            <v>1200</v>
          </cell>
          <cell r="K4418">
            <v>10.54</v>
          </cell>
          <cell r="L4418" t="str">
            <v>2007-03-15 23:45:00</v>
          </cell>
          <cell r="M4418" t="str">
            <v>2007-03-16 04:45:00</v>
          </cell>
          <cell r="N4418">
            <v>44.731631999999998</v>
          </cell>
          <cell r="O4418">
            <v>-97.044510000000002</v>
          </cell>
        </row>
        <row r="4419">
          <cell r="E4419">
            <v>6479770</v>
          </cell>
          <cell r="F4419" t="str">
            <v>BIG SIOUX RIVER NEAR BRUCE, SD</v>
          </cell>
          <cell r="G4419" t="str">
            <v>sd</v>
          </cell>
          <cell r="H4419" t="str">
            <v>10170202</v>
          </cell>
          <cell r="I4419">
            <v>-9</v>
          </cell>
          <cell r="J4419">
            <v>2330</v>
          </cell>
          <cell r="K4419">
            <v>9.6099996999999995</v>
          </cell>
          <cell r="L4419" t="str">
            <v>2007-03-15 23:45:00</v>
          </cell>
          <cell r="M4419" t="str">
            <v>2007-03-16 04:45:00</v>
          </cell>
          <cell r="N4419">
            <v>44.467742999999999</v>
          </cell>
          <cell r="O4419">
            <v>-96.887559999999993</v>
          </cell>
        </row>
        <row r="4420">
          <cell r="E4420">
            <v>6480000</v>
          </cell>
          <cell r="F4420" t="str">
            <v>BIG SIOUX RIVER NEAR BROOKINGS,SD</v>
          </cell>
          <cell r="G4420" t="str">
            <v>sd</v>
          </cell>
          <cell r="H4420" t="str">
            <v>10170203</v>
          </cell>
          <cell r="I4420">
            <v>-8</v>
          </cell>
          <cell r="J4420">
            <v>5530</v>
          </cell>
          <cell r="K4420">
            <v>11.71</v>
          </cell>
          <cell r="L4420" t="str">
            <v>2007-03-15 23:45:00</v>
          </cell>
          <cell r="M4420" t="str">
            <v>2007-03-16 04:45:00</v>
          </cell>
          <cell r="N4420">
            <v>44.179969999999997</v>
          </cell>
          <cell r="O4420">
            <v>-96.748940000000005</v>
          </cell>
        </row>
        <row r="4421">
          <cell r="E4421">
            <v>6481000</v>
          </cell>
          <cell r="F4421" t="str">
            <v>BIG SIOUX R NEAR DELL RAPIDS,SD</v>
          </cell>
          <cell r="G4421" t="str">
            <v>sd</v>
          </cell>
          <cell r="H4421" t="str">
            <v>10170203</v>
          </cell>
          <cell r="I4421">
            <v>-8</v>
          </cell>
          <cell r="J4421">
            <v>9420</v>
          </cell>
          <cell r="K4421">
            <v>14.32</v>
          </cell>
          <cell r="L4421" t="str">
            <v>2007-03-15 23:45:00</v>
          </cell>
          <cell r="M4421" t="str">
            <v>2007-03-16 04:45:00</v>
          </cell>
          <cell r="N4421">
            <v>43.790253</v>
          </cell>
          <cell r="O4421">
            <v>-96.745329999999996</v>
          </cell>
        </row>
        <row r="4422">
          <cell r="E4422">
            <v>6481400</v>
          </cell>
          <cell r="F4422" t="str">
            <v>BIG SIOUX RIVER BELOW DIVERSION AT SIOUX FALLS, SD</v>
          </cell>
          <cell r="G4422" t="str">
            <v>sd</v>
          </cell>
          <cell r="H4422" t="str">
            <v>10170203</v>
          </cell>
          <cell r="I4422">
            <v>-1056</v>
          </cell>
          <cell r="J4422">
            <v>0</v>
          </cell>
          <cell r="K4422">
            <v>3.5</v>
          </cell>
          <cell r="L4422" t="str">
            <v>2007-03-15 21:15:00</v>
          </cell>
          <cell r="M4422" t="str">
            <v>2007-03-16 02:15:00</v>
          </cell>
          <cell r="N4422">
            <v>43.573031999999998</v>
          </cell>
          <cell r="O4422">
            <v>-96.764219999999995</v>
          </cell>
        </row>
        <row r="4423">
          <cell r="E4423">
            <v>6481480</v>
          </cell>
          <cell r="F4423" t="str">
            <v>SKUNK CR NR CHESTER,SD</v>
          </cell>
          <cell r="G4423" t="str">
            <v>sd</v>
          </cell>
          <cell r="H4423" t="str">
            <v>10170203</v>
          </cell>
          <cell r="I4423">
            <v>-1033</v>
          </cell>
          <cell r="J4423">
            <v>0</v>
          </cell>
          <cell r="K4423">
            <v>5.3600000999999997</v>
          </cell>
          <cell r="L4423" t="str">
            <v>2007-03-15 23:15:00</v>
          </cell>
          <cell r="M4423" t="str">
            <v>2007-03-16 04:15:00</v>
          </cell>
          <cell r="N4423">
            <v>43.848030000000001</v>
          </cell>
          <cell r="O4423">
            <v>-96.836439999999996</v>
          </cell>
        </row>
        <row r="4424">
          <cell r="E4424">
            <v>6481493</v>
          </cell>
          <cell r="F4424" t="str">
            <v>SKUNK CREEK NEAR HARTFORD, SD</v>
          </cell>
          <cell r="G4424" t="str">
            <v>sd</v>
          </cell>
          <cell r="H4424" t="str">
            <v>10170203</v>
          </cell>
          <cell r="I4424">
            <v>-1056</v>
          </cell>
          <cell r="J4424">
            <v>0</v>
          </cell>
          <cell r="K4424">
            <v>7.6599997999999996</v>
          </cell>
          <cell r="L4424" t="str">
            <v>2007-03-15 22:00:00</v>
          </cell>
          <cell r="M4424" t="str">
            <v>2007-03-16 03:00:00</v>
          </cell>
          <cell r="N4424">
            <v>43.635810999999997</v>
          </cell>
          <cell r="O4424">
            <v>-96.900329999999997</v>
          </cell>
        </row>
        <row r="4425">
          <cell r="E4425">
            <v>6481497</v>
          </cell>
          <cell r="F4425" t="str">
            <v>WILLOW CREEK NEAR CROOKS, SD</v>
          </cell>
          <cell r="G4425" t="str">
            <v>sd</v>
          </cell>
          <cell r="H4425" t="str">
            <v>10170203</v>
          </cell>
          <cell r="I4425">
            <v>-1056</v>
          </cell>
          <cell r="J4425">
            <v>0</v>
          </cell>
          <cell r="K4425">
            <v>5.79</v>
          </cell>
          <cell r="L4425" t="str">
            <v>2007-03-15 22:30:00</v>
          </cell>
          <cell r="M4425" t="str">
            <v>2007-03-16 03:30:00</v>
          </cell>
          <cell r="N4425">
            <v>43.630809999999997</v>
          </cell>
          <cell r="O4425">
            <v>-96.827280000000002</v>
          </cell>
        </row>
        <row r="4426">
          <cell r="E4426">
            <v>6481500</v>
          </cell>
          <cell r="F4426" t="str">
            <v>SKUNK CR AT SIOUX FALLS,SD</v>
          </cell>
          <cell r="G4426" t="str">
            <v>sd</v>
          </cell>
          <cell r="H4426" t="str">
            <v>10170203</v>
          </cell>
          <cell r="I4426">
            <v>-8</v>
          </cell>
          <cell r="J4426">
            <v>824</v>
          </cell>
          <cell r="K4426">
            <v>6.79</v>
          </cell>
          <cell r="L4426" t="str">
            <v>2007-03-15 23:45:00</v>
          </cell>
          <cell r="M4426" t="str">
            <v>2007-03-16 04:45:00</v>
          </cell>
          <cell r="N4426">
            <v>43.533588000000002</v>
          </cell>
          <cell r="O4426">
            <v>-96.790890000000005</v>
          </cell>
        </row>
        <row r="4427">
          <cell r="E4427">
            <v>6482000</v>
          </cell>
          <cell r="F4427" t="str">
            <v>BIG SIOUX R AT SIOUX FALLS SD</v>
          </cell>
          <cell r="G4427" t="str">
            <v>sd</v>
          </cell>
          <cell r="H4427" t="str">
            <v>10170203</v>
          </cell>
          <cell r="I4427">
            <v>-1033</v>
          </cell>
          <cell r="J4427">
            <v>0</v>
          </cell>
          <cell r="K4427">
            <v>4.1799998</v>
          </cell>
          <cell r="L4427" t="str">
            <v>2007-03-15 23:45:00</v>
          </cell>
          <cell r="M4427" t="str">
            <v>2007-03-16 04:45:00</v>
          </cell>
          <cell r="N4427">
            <v>43.501365999999997</v>
          </cell>
          <cell r="O4427">
            <v>-96.748940000000005</v>
          </cell>
        </row>
        <row r="4428">
          <cell r="E4428">
            <v>6482010</v>
          </cell>
          <cell r="F4428" t="str">
            <v>SILVER CREEK AT SIOUX FALLS, SD</v>
          </cell>
          <cell r="G4428" t="str">
            <v>sd</v>
          </cell>
          <cell r="H4428" t="str">
            <v>10170203</v>
          </cell>
          <cell r="I4428">
            <v>-1056</v>
          </cell>
          <cell r="J4428">
            <v>0</v>
          </cell>
          <cell r="K4428">
            <v>3.3299998999999998</v>
          </cell>
          <cell r="L4428" t="str">
            <v>2007-03-15 21:30:00</v>
          </cell>
          <cell r="M4428" t="str">
            <v>2007-03-16 02:30:00</v>
          </cell>
          <cell r="N4428">
            <v>43.602195999999999</v>
          </cell>
          <cell r="O4428">
            <v>-96.731719999999996</v>
          </cell>
        </row>
        <row r="4429">
          <cell r="E4429">
            <v>6482020</v>
          </cell>
          <cell r="F4429" t="str">
            <v>BIG SIOUX R AT NORTH CLIFF AVE AT SIOUX FALLS,SD</v>
          </cell>
          <cell r="G4429" t="str">
            <v>sd</v>
          </cell>
          <cell r="H4429" t="str">
            <v>10170203</v>
          </cell>
          <cell r="I4429">
            <v>7</v>
          </cell>
          <cell r="J4429">
            <v>4340</v>
          </cell>
          <cell r="K4429">
            <v>13.77</v>
          </cell>
          <cell r="L4429" t="str">
            <v>2007-03-15 23:45:00</v>
          </cell>
          <cell r="M4429" t="str">
            <v>2007-03-16 04:45:00</v>
          </cell>
          <cell r="N4429">
            <v>43.566916999999997</v>
          </cell>
          <cell r="O4429">
            <v>-96.711160000000007</v>
          </cell>
        </row>
        <row r="4430">
          <cell r="E4430">
            <v>6482610</v>
          </cell>
          <cell r="F4430" t="str">
            <v>SPLIT ROCK CR AT CORSON,SD</v>
          </cell>
          <cell r="G4430" t="str">
            <v>sd</v>
          </cell>
          <cell r="H4430" t="str">
            <v>10170203</v>
          </cell>
          <cell r="I4430">
            <v>-9</v>
          </cell>
          <cell r="J4430">
            <v>2060</v>
          </cell>
          <cell r="K4430">
            <v>7.3899999000000003</v>
          </cell>
          <cell r="L4430" t="str">
            <v>2007-03-15 23:45:00</v>
          </cell>
          <cell r="M4430" t="str">
            <v>2007-03-16 04:45:00</v>
          </cell>
          <cell r="N4430">
            <v>43.616363999999997</v>
          </cell>
          <cell r="O4430">
            <v>-96.56532</v>
          </cell>
        </row>
        <row r="4431">
          <cell r="E4431">
            <v>6483000</v>
          </cell>
          <cell r="F4431" t="str">
            <v>ROCK RIVER AT LUVERNE, MN</v>
          </cell>
          <cell r="G4431" t="str">
            <v>mn</v>
          </cell>
          <cell r="H4431" t="str">
            <v>10170204</v>
          </cell>
          <cell r="I4431">
            <v>-1028</v>
          </cell>
          <cell r="J4431">
            <v>0</v>
          </cell>
          <cell r="K4431">
            <v>7.52</v>
          </cell>
          <cell r="L4431" t="str">
            <v>2007-03-15 23:15:00</v>
          </cell>
          <cell r="M4431" t="str">
            <v>2007-03-16 04:15:00</v>
          </cell>
          <cell r="N4431">
            <v>43.654136999999999</v>
          </cell>
          <cell r="O4431">
            <v>-96.201139999999995</v>
          </cell>
        </row>
        <row r="4432">
          <cell r="E4432">
            <v>6483290</v>
          </cell>
          <cell r="F4432" t="str">
            <v>Rock River below Tom Creek at Rock Rapids, IA</v>
          </cell>
          <cell r="G4432" t="str">
            <v>ia</v>
          </cell>
          <cell r="H4432" t="str">
            <v>10170204</v>
          </cell>
          <cell r="I4432">
            <v>-1</v>
          </cell>
          <cell r="J4432">
            <v>6660</v>
          </cell>
          <cell r="K4432">
            <v>16.010000000000002</v>
          </cell>
          <cell r="L4432" t="str">
            <v>2007-03-16 00:15:00</v>
          </cell>
          <cell r="M4432" t="str">
            <v>2007-03-16 05:15:00</v>
          </cell>
          <cell r="N4432">
            <v>43.422974000000004</v>
          </cell>
          <cell r="O4432">
            <v>-96.16489</v>
          </cell>
        </row>
        <row r="4433">
          <cell r="E4433">
            <v>6483500</v>
          </cell>
          <cell r="F4433" t="str">
            <v>Rock River near Rock Valley, IA</v>
          </cell>
          <cell r="G4433" t="str">
            <v>ia</v>
          </cell>
          <cell r="H4433" t="str">
            <v>10170204</v>
          </cell>
          <cell r="I4433">
            <v>8</v>
          </cell>
          <cell r="J4433">
            <v>17700</v>
          </cell>
          <cell r="K4433">
            <v>16.379999000000002</v>
          </cell>
          <cell r="L4433" t="str">
            <v>2007-03-16 00:45:00</v>
          </cell>
          <cell r="M4433" t="str">
            <v>2007-03-16 05:45:00</v>
          </cell>
          <cell r="N4433">
            <v>43.214424000000001</v>
          </cell>
          <cell r="O4433">
            <v>-96.294470000000004</v>
          </cell>
        </row>
        <row r="4434">
          <cell r="E4434">
            <v>6485500</v>
          </cell>
          <cell r="F4434" t="str">
            <v>BIG SIOUX R AT AKRON,IA</v>
          </cell>
          <cell r="G4434" t="str">
            <v>ia</v>
          </cell>
          <cell r="H4434" t="str">
            <v>10170203</v>
          </cell>
          <cell r="I4434">
            <v>-8</v>
          </cell>
          <cell r="J4434">
            <v>19600</v>
          </cell>
          <cell r="K4434">
            <v>20.75</v>
          </cell>
          <cell r="L4434" t="str">
            <v>2007-03-15 23:45:00</v>
          </cell>
          <cell r="M4434" t="str">
            <v>2007-03-16 04:45:00</v>
          </cell>
          <cell r="N4434">
            <v>42.837215</v>
          </cell>
          <cell r="O4434">
            <v>-96.561700000000002</v>
          </cell>
        </row>
        <row r="4435">
          <cell r="E4435">
            <v>6486000</v>
          </cell>
          <cell r="F4435" t="str">
            <v>Missouri River at Sioux City, IA</v>
          </cell>
          <cell r="G4435" t="str">
            <v>ne</v>
          </cell>
          <cell r="H4435" t="str">
            <v>10230001</v>
          </cell>
          <cell r="I4435">
            <v>6</v>
          </cell>
          <cell r="J4435">
            <v>36900</v>
          </cell>
          <cell r="K4435">
            <v>17.450001</v>
          </cell>
          <cell r="L4435" t="str">
            <v>2007-03-16 00:00:00</v>
          </cell>
          <cell r="M4435" t="str">
            <v>2007-03-16 05:00:00</v>
          </cell>
          <cell r="N4435">
            <v>42.485827999999998</v>
          </cell>
          <cell r="O4435">
            <v>-96.413920000000005</v>
          </cell>
        </row>
        <row r="4436">
          <cell r="E4436">
            <v>6599900</v>
          </cell>
          <cell r="F4436" t="str">
            <v>Perry Creek near Milnerville, IA</v>
          </cell>
          <cell r="G4436" t="str">
            <v>ia</v>
          </cell>
          <cell r="H4436" t="str">
            <v>10230001</v>
          </cell>
          <cell r="I4436">
            <v>-1056</v>
          </cell>
          <cell r="J4436">
            <v>0</v>
          </cell>
          <cell r="K4436">
            <v>3.6400001</v>
          </cell>
          <cell r="L4436" t="str">
            <v>2007-03-15 03:21:00</v>
          </cell>
          <cell r="M4436" t="str">
            <v>2007-03-15 08:21:00</v>
          </cell>
          <cell r="N4436">
            <v>42.693325000000002</v>
          </cell>
          <cell r="O4436">
            <v>-96.370310000000003</v>
          </cell>
        </row>
        <row r="4437">
          <cell r="E4437">
            <v>6599950</v>
          </cell>
          <cell r="F4437" t="str">
            <v>Perry Creek near Hinton, IA</v>
          </cell>
          <cell r="G4437" t="str">
            <v>ia</v>
          </cell>
          <cell r="H4437" t="str">
            <v>10230001</v>
          </cell>
          <cell r="I4437">
            <v>-1028</v>
          </cell>
          <cell r="J4437">
            <v>0</v>
          </cell>
          <cell r="K4437">
            <v>18.239999999999998</v>
          </cell>
          <cell r="L4437" t="str">
            <v>2007-03-15 03:35:00</v>
          </cell>
          <cell r="M4437" t="str">
            <v>2007-03-15 08:35:00</v>
          </cell>
          <cell r="N4437">
            <v>42.619717000000001</v>
          </cell>
          <cell r="O4437">
            <v>-96.372529999999998</v>
          </cell>
        </row>
        <row r="4438">
          <cell r="E4438">
            <v>6600000</v>
          </cell>
          <cell r="F4438" t="str">
            <v>Perry Creek at 38th Street at Sioux City, IA</v>
          </cell>
          <cell r="G4438" t="str">
            <v>ia</v>
          </cell>
          <cell r="H4438" t="str">
            <v>10230001</v>
          </cell>
          <cell r="I4438">
            <v>-1028</v>
          </cell>
          <cell r="J4438">
            <v>0</v>
          </cell>
          <cell r="K4438">
            <v>7.25</v>
          </cell>
          <cell r="L4438" t="str">
            <v>2007-03-16 00:30:00</v>
          </cell>
          <cell r="M4438" t="str">
            <v>2007-03-16 05:30:00</v>
          </cell>
          <cell r="N4438">
            <v>42.534882000000003</v>
          </cell>
          <cell r="O4438">
            <v>-96.410719999999998</v>
          </cell>
        </row>
        <row r="4439">
          <cell r="E4439">
            <v>6600100</v>
          </cell>
          <cell r="F4439" t="str">
            <v>Floyd River at Alton, IA</v>
          </cell>
          <cell r="G4439" t="str">
            <v>ia</v>
          </cell>
          <cell r="H4439" t="str">
            <v>10230002</v>
          </cell>
          <cell r="I4439">
            <v>7</v>
          </cell>
          <cell r="J4439">
            <v>603</v>
          </cell>
          <cell r="K4439">
            <v>8.8199997000000003</v>
          </cell>
          <cell r="L4439" t="str">
            <v>2007-03-16 00:15:00</v>
          </cell>
          <cell r="M4439" t="str">
            <v>2007-03-16 05:15:00</v>
          </cell>
          <cell r="N4439">
            <v>42.981929999999998</v>
          </cell>
          <cell r="O4439">
            <v>-96.001130000000003</v>
          </cell>
        </row>
        <row r="4440">
          <cell r="E4440">
            <v>6600500</v>
          </cell>
          <cell r="F4440" t="str">
            <v>Floyd River at James, IA</v>
          </cell>
          <cell r="G4440" t="str">
            <v>ia</v>
          </cell>
          <cell r="H4440" t="str">
            <v>10230002</v>
          </cell>
          <cell r="I4440">
            <v>8</v>
          </cell>
          <cell r="J4440">
            <v>3060</v>
          </cell>
          <cell r="K4440">
            <v>15.76</v>
          </cell>
          <cell r="L4440" t="str">
            <v>2007-03-16 00:15:00</v>
          </cell>
          <cell r="M4440" t="str">
            <v>2007-03-16 05:15:00</v>
          </cell>
          <cell r="N4440">
            <v>42.576659999999997</v>
          </cell>
          <cell r="O4440">
            <v>-96.311419999999998</v>
          </cell>
        </row>
        <row r="4441">
          <cell r="E4441">
            <v>6600900</v>
          </cell>
          <cell r="F4441" t="str">
            <v>South Omaha Creek at Walthill, Nebr.</v>
          </cell>
          <cell r="G4441" t="str">
            <v>ne</v>
          </cell>
          <cell r="H4441" t="str">
            <v>10230001</v>
          </cell>
          <cell r="I4441">
            <v>-1</v>
          </cell>
          <cell r="J4441">
            <v>39</v>
          </cell>
          <cell r="K4441">
            <v>6.9899997999999997</v>
          </cell>
          <cell r="L4441" t="str">
            <v>2007-03-15 21:15:00</v>
          </cell>
          <cell r="M4441" t="str">
            <v>2007-03-16 02:15:00</v>
          </cell>
          <cell r="N4441">
            <v>42.148055999999997</v>
          </cell>
          <cell r="O4441">
            <v>-96.483329999999995</v>
          </cell>
        </row>
        <row r="4442">
          <cell r="E4442">
            <v>6601000</v>
          </cell>
          <cell r="F4442" t="str">
            <v>Omaha Creek at Homer, Nebr.</v>
          </cell>
          <cell r="G4442" t="str">
            <v>ne</v>
          </cell>
          <cell r="H4442" t="str">
            <v>10230001</v>
          </cell>
          <cell r="I4442">
            <v>6</v>
          </cell>
          <cell r="J4442">
            <v>108</v>
          </cell>
          <cell r="K4442">
            <v>2.96</v>
          </cell>
          <cell r="L4442" t="str">
            <v>2007-03-15 23:30:00</v>
          </cell>
          <cell r="M4442" t="str">
            <v>2007-03-16 04:30:00</v>
          </cell>
          <cell r="N4442">
            <v>42.321666999999998</v>
          </cell>
          <cell r="O4442">
            <v>-96.487780000000001</v>
          </cell>
        </row>
        <row r="4443">
          <cell r="E4443">
            <v>6601200</v>
          </cell>
          <cell r="F4443" t="str">
            <v>Missouri River at Decatur, NE</v>
          </cell>
          <cell r="G4443" t="str">
            <v>ne</v>
          </cell>
          <cell r="H4443" t="str">
            <v>10230001</v>
          </cell>
          <cell r="I4443">
            <v>-1</v>
          </cell>
          <cell r="J4443">
            <v>42800</v>
          </cell>
          <cell r="K4443">
            <v>24.51</v>
          </cell>
          <cell r="L4443" t="str">
            <v>2007-03-15 23:00:00</v>
          </cell>
          <cell r="M4443" t="str">
            <v>2007-03-16 04:00:00</v>
          </cell>
          <cell r="N4443">
            <v>42.007210000000001</v>
          </cell>
          <cell r="O4443">
            <v>-96.241690000000006</v>
          </cell>
        </row>
        <row r="4444">
          <cell r="E4444">
            <v>6602400</v>
          </cell>
          <cell r="F4444" t="str">
            <v>Monona-Harrison Ditch near Turin, IA</v>
          </cell>
          <cell r="G4444" t="str">
            <v>ia</v>
          </cell>
          <cell r="H4444" t="str">
            <v>10230004</v>
          </cell>
          <cell r="I4444">
            <v>6</v>
          </cell>
          <cell r="J4444">
            <v>1210</v>
          </cell>
          <cell r="K4444">
            <v>9.3699998999999998</v>
          </cell>
          <cell r="L4444" t="str">
            <v>2007-03-15 23:45:00</v>
          </cell>
          <cell r="M4444" t="str">
            <v>2007-03-16 04:45:00</v>
          </cell>
          <cell r="N4444">
            <v>41.964432000000002</v>
          </cell>
          <cell r="O4444">
            <v>-95.991960000000006</v>
          </cell>
        </row>
        <row r="4445">
          <cell r="E4445">
            <v>6604000</v>
          </cell>
          <cell r="F4445" t="str">
            <v>Spirit Lake near Orleans, IA</v>
          </cell>
          <cell r="G4445" t="str">
            <v>ia</v>
          </cell>
          <cell r="H4445" t="str">
            <v>10230003</v>
          </cell>
          <cell r="I4445">
            <v>-1028</v>
          </cell>
          <cell r="J4445">
            <v>0</v>
          </cell>
          <cell r="K4445">
            <v>14.61</v>
          </cell>
          <cell r="L4445" t="str">
            <v>2007-03-15 22:45:00</v>
          </cell>
          <cell r="M4445" t="str">
            <v>2007-03-16 03:45:00</v>
          </cell>
          <cell r="N4445">
            <v>43.469684999999998</v>
          </cell>
          <cell r="O4445">
            <v>-95.123890000000003</v>
          </cell>
        </row>
        <row r="4446">
          <cell r="E4446">
            <v>6604200</v>
          </cell>
          <cell r="F4446" t="str">
            <v>West Okoboji Lake at Lakeside Lab near Milford, IA</v>
          </cell>
          <cell r="G4446" t="str">
            <v>ia</v>
          </cell>
          <cell r="H4446" t="str">
            <v>10230003</v>
          </cell>
          <cell r="I4446">
            <v>-1028</v>
          </cell>
          <cell r="J4446">
            <v>0</v>
          </cell>
          <cell r="K4446">
            <v>4.6100000999999997</v>
          </cell>
          <cell r="L4446" t="str">
            <v>2007-03-15 22:45:00</v>
          </cell>
          <cell r="M4446" t="str">
            <v>2007-03-16 03:45:00</v>
          </cell>
          <cell r="N4446">
            <v>43.378574</v>
          </cell>
          <cell r="O4446">
            <v>-95.181389999999993</v>
          </cell>
        </row>
        <row r="4447">
          <cell r="E4447">
            <v>6604215</v>
          </cell>
          <cell r="F4447" t="str">
            <v>East-West Okoboji Lake Channel near Milford, IA</v>
          </cell>
          <cell r="G4447" t="str">
            <v>ia</v>
          </cell>
          <cell r="H4447" t="str">
            <v>10230003</v>
          </cell>
          <cell r="I4447">
            <v>-1025</v>
          </cell>
          <cell r="J4447">
            <v>0</v>
          </cell>
          <cell r="K4447">
            <v>6.6100000999999997</v>
          </cell>
          <cell r="L4447" t="str">
            <v>2007-03-15 21:00:00</v>
          </cell>
          <cell r="M4447" t="str">
            <v>2007-03-16 02:00:00</v>
          </cell>
          <cell r="N4447">
            <v>43.377167</v>
          </cell>
          <cell r="O4447">
            <v>-95.128209999999996</v>
          </cell>
        </row>
        <row r="4448">
          <cell r="E4448">
            <v>6605000</v>
          </cell>
          <cell r="F4448" t="str">
            <v>Ocheyedan River near Spencer, IA</v>
          </cell>
          <cell r="G4448" t="str">
            <v>ia</v>
          </cell>
          <cell r="H4448" t="str">
            <v>10230003</v>
          </cell>
          <cell r="I4448">
            <v>-1</v>
          </cell>
          <cell r="J4448">
            <v>3080</v>
          </cell>
          <cell r="K4448">
            <v>9.8299999000000007</v>
          </cell>
          <cell r="L4448" t="str">
            <v>2007-03-15 23:15:00</v>
          </cell>
          <cell r="M4448" t="str">
            <v>2007-03-16 04:15:00</v>
          </cell>
          <cell r="N4448">
            <v>43.128025000000001</v>
          </cell>
          <cell r="O4448">
            <v>-95.210830000000001</v>
          </cell>
        </row>
        <row r="4449">
          <cell r="E4449">
            <v>6605850</v>
          </cell>
          <cell r="F4449" t="str">
            <v>Little Sioux River at Linn Grove, IA</v>
          </cell>
          <cell r="G4449" t="str">
            <v>ia</v>
          </cell>
          <cell r="H4449" t="str">
            <v>10230003</v>
          </cell>
          <cell r="I4449">
            <v>8</v>
          </cell>
          <cell r="J4449">
            <v>10100</v>
          </cell>
          <cell r="K4449">
            <v>21.1</v>
          </cell>
          <cell r="L4449" t="str">
            <v>2007-03-16 00:15:00</v>
          </cell>
          <cell r="M4449" t="str">
            <v>2007-03-16 05:15:00</v>
          </cell>
          <cell r="N4449">
            <v>42.895809</v>
          </cell>
          <cell r="O4449">
            <v>-95.24333</v>
          </cell>
        </row>
        <row r="4450">
          <cell r="E4450">
            <v>6606600</v>
          </cell>
          <cell r="F4450" t="str">
            <v>Little Sioux River at Correctionville, IA</v>
          </cell>
          <cell r="G4450" t="str">
            <v>ia</v>
          </cell>
          <cell r="H4450" t="str">
            <v>10230003</v>
          </cell>
          <cell r="I4450">
            <v>7</v>
          </cell>
          <cell r="J4450">
            <v>5040</v>
          </cell>
          <cell r="K4450">
            <v>11.44</v>
          </cell>
          <cell r="L4450" t="str">
            <v>2007-03-15 22:30:00</v>
          </cell>
          <cell r="M4450" t="str">
            <v>2007-03-16 03:30:00</v>
          </cell>
          <cell r="N4450">
            <v>42.470516000000003</v>
          </cell>
          <cell r="O4450">
            <v>-95.797650000000004</v>
          </cell>
        </row>
        <row r="4451">
          <cell r="E4451">
            <v>6607200</v>
          </cell>
          <cell r="F4451" t="str">
            <v>Maple River at Mapleton, IA</v>
          </cell>
          <cell r="G4451" t="str">
            <v>ia</v>
          </cell>
          <cell r="H4451" t="str">
            <v>10230005</v>
          </cell>
          <cell r="I4451">
            <v>6</v>
          </cell>
          <cell r="J4451">
            <v>971</v>
          </cell>
          <cell r="K4451">
            <v>7.7600002000000003</v>
          </cell>
          <cell r="L4451" t="str">
            <v>2007-03-15 22:45:00</v>
          </cell>
          <cell r="M4451" t="str">
            <v>2007-03-16 03:45:00</v>
          </cell>
          <cell r="N4451">
            <v>42.156933000000002</v>
          </cell>
          <cell r="O4451">
            <v>-95.810010000000005</v>
          </cell>
        </row>
        <row r="4452">
          <cell r="E4452">
            <v>6607500</v>
          </cell>
          <cell r="F4452" t="str">
            <v>Little Sioux River near Turin, IA</v>
          </cell>
          <cell r="G4452" t="str">
            <v>ia</v>
          </cell>
          <cell r="H4452" t="str">
            <v>10230003</v>
          </cell>
          <cell r="I4452">
            <v>8</v>
          </cell>
          <cell r="J4452">
            <v>7650</v>
          </cell>
          <cell r="K4452">
            <v>15.77</v>
          </cell>
          <cell r="L4452" t="str">
            <v>2007-03-15 23:30:00</v>
          </cell>
          <cell r="M4452" t="str">
            <v>2007-03-16 04:30:00</v>
          </cell>
          <cell r="N4452">
            <v>41.964432000000002</v>
          </cell>
          <cell r="O4452">
            <v>-95.972790000000003</v>
          </cell>
        </row>
        <row r="4453">
          <cell r="E4453">
            <v>6608500</v>
          </cell>
          <cell r="F4453" t="str">
            <v>Soldier River at Pisgah, IA</v>
          </cell>
          <cell r="G4453" t="str">
            <v>ia</v>
          </cell>
          <cell r="H4453" t="str">
            <v>10230001</v>
          </cell>
          <cell r="I4453">
            <v>6</v>
          </cell>
          <cell r="J4453">
            <v>358</v>
          </cell>
          <cell r="K4453">
            <v>4.2800001999999999</v>
          </cell>
          <cell r="L4453" t="str">
            <v>2007-03-15 23:45:00</v>
          </cell>
          <cell r="M4453" t="str">
            <v>2007-03-16 04:45:00</v>
          </cell>
          <cell r="N4453">
            <v>41.830544000000003</v>
          </cell>
          <cell r="O4453">
            <v>-95.931399999999996</v>
          </cell>
        </row>
        <row r="4454">
          <cell r="E4454">
            <v>6609500</v>
          </cell>
          <cell r="F4454" t="str">
            <v>Boyer River at Logan, IA</v>
          </cell>
          <cell r="G4454" t="str">
            <v>ia</v>
          </cell>
          <cell r="H4454" t="str">
            <v>10230007</v>
          </cell>
          <cell r="I4454">
            <v>6</v>
          </cell>
          <cell r="J4454">
            <v>1160</v>
          </cell>
          <cell r="K4454">
            <v>6.23</v>
          </cell>
          <cell r="L4454" t="str">
            <v>2007-03-15 22:15:00</v>
          </cell>
          <cell r="M4454" t="str">
            <v>2007-03-16 03:15:00</v>
          </cell>
          <cell r="N4454">
            <v>41.642490000000002</v>
          </cell>
          <cell r="O4454">
            <v>-95.782780000000002</v>
          </cell>
        </row>
        <row r="4455">
          <cell r="E4455">
            <v>6610000</v>
          </cell>
          <cell r="F4455" t="str">
            <v>Missouri River at Omaha, NE</v>
          </cell>
          <cell r="G4455" t="str">
            <v>ne</v>
          </cell>
          <cell r="H4455" t="str">
            <v>10230006</v>
          </cell>
          <cell r="I4455">
            <v>7</v>
          </cell>
          <cell r="J4455">
            <v>50700</v>
          </cell>
          <cell r="K4455">
            <v>20.959999</v>
          </cell>
          <cell r="L4455" t="str">
            <v>2007-03-16 00:15:00</v>
          </cell>
          <cell r="M4455" t="str">
            <v>2007-03-16 05:15:00</v>
          </cell>
          <cell r="N4455">
            <v>41.258887999999999</v>
          </cell>
          <cell r="O4455">
            <v>-95.922520000000006</v>
          </cell>
        </row>
        <row r="4456">
          <cell r="E4456">
            <v>6610505</v>
          </cell>
          <cell r="F4456" t="str">
            <v>Missouri River near Council Bluffs, IA</v>
          </cell>
          <cell r="G4456" t="str">
            <v>ia</v>
          </cell>
          <cell r="H4456" t="str">
            <v>10230006</v>
          </cell>
          <cell r="I4456">
            <v>-1056</v>
          </cell>
          <cell r="J4456">
            <v>0</v>
          </cell>
          <cell r="K4456">
            <v>19.329999999999998</v>
          </cell>
          <cell r="L4456" t="str">
            <v>2007-03-16 00:30:00</v>
          </cell>
          <cell r="M4456" t="str">
            <v>2007-03-16 05:30:00</v>
          </cell>
          <cell r="N4456">
            <v>41.189166999999998</v>
          </cell>
          <cell r="O4456">
            <v>-95.862499999999997</v>
          </cell>
        </row>
        <row r="4457">
          <cell r="E4457">
            <v>6610657</v>
          </cell>
          <cell r="F4457" t="str">
            <v>Little Pony Creek at Council Bluffs, IA</v>
          </cell>
          <cell r="G4457" t="str">
            <v>ia</v>
          </cell>
          <cell r="H4457" t="str">
            <v>10230006</v>
          </cell>
          <cell r="I4457">
            <v>-1056</v>
          </cell>
          <cell r="J4457">
            <v>0</v>
          </cell>
          <cell r="K4457">
            <v>1.45</v>
          </cell>
          <cell r="L4457" t="str">
            <v>2007-03-16 00:45:00</v>
          </cell>
          <cell r="M4457" t="str">
            <v>2007-03-16 05:45:00</v>
          </cell>
          <cell r="N4457">
            <v>41.228783</v>
          </cell>
          <cell r="O4457">
            <v>-95.818730000000002</v>
          </cell>
        </row>
        <row r="4458">
          <cell r="E4458">
            <v>6610770</v>
          </cell>
          <cell r="F4458" t="str">
            <v>Big Papillion Creek at Q Street at Omaha, Nebr.</v>
          </cell>
          <cell r="G4458" t="str">
            <v>ne</v>
          </cell>
          <cell r="H4458" t="str">
            <v>10230006</v>
          </cell>
          <cell r="I4458">
            <v>-32</v>
          </cell>
          <cell r="J4458">
            <v>47</v>
          </cell>
          <cell r="K4458">
            <v>8.1499995999999992</v>
          </cell>
          <cell r="L4458" t="str">
            <v>2007-03-16 00:45:00</v>
          </cell>
          <cell r="M4458" t="str">
            <v>2007-03-16 05:45:00</v>
          </cell>
          <cell r="N4458">
            <v>41.205275999999998</v>
          </cell>
          <cell r="O4458">
            <v>-96.016689999999997</v>
          </cell>
        </row>
        <row r="4459">
          <cell r="E4459">
            <v>6610795</v>
          </cell>
          <cell r="F4459" t="str">
            <v>Papillion Creek at Fort Crook, Nebr.</v>
          </cell>
          <cell r="G4459" t="str">
            <v>ne</v>
          </cell>
          <cell r="H4459" t="str">
            <v>10230006</v>
          </cell>
          <cell r="I4459">
            <v>-40</v>
          </cell>
          <cell r="J4459">
            <v>180</v>
          </cell>
          <cell r="K4459">
            <v>10.15</v>
          </cell>
          <cell r="L4459" t="str">
            <v>2007-03-16 00:45:00</v>
          </cell>
          <cell r="M4459" t="str">
            <v>2007-03-16 05:45:00</v>
          </cell>
          <cell r="N4459">
            <v>41.118053000000003</v>
          </cell>
          <cell r="O4459">
            <v>-95.937790000000007</v>
          </cell>
        </row>
        <row r="4460">
          <cell r="E4460">
            <v>6614800</v>
          </cell>
          <cell r="F4460" t="str">
            <v>MICHIGAN RIVER NEAR CAMERON PASS, CO</v>
          </cell>
          <cell r="G4460" t="str">
            <v>co</v>
          </cell>
          <cell r="H4460" t="str">
            <v>10180001</v>
          </cell>
          <cell r="I4460">
            <v>-8</v>
          </cell>
          <cell r="J4460">
            <v>0.41999998999999999</v>
          </cell>
          <cell r="K4460">
            <v>2.3299998999999998</v>
          </cell>
          <cell r="L4460" t="str">
            <v>2007-03-15 23:00:00</v>
          </cell>
          <cell r="M4460" t="str">
            <v>2007-03-16 05:00:00</v>
          </cell>
          <cell r="N4460">
            <v>40.496093999999999</v>
          </cell>
          <cell r="O4460">
            <v>-105.86499999999999</v>
          </cell>
        </row>
        <row r="4461">
          <cell r="E4461">
            <v>6620000</v>
          </cell>
          <cell r="F4461" t="str">
            <v>NORTH PLATTE RIVER NEAR NORTHGATE, CO</v>
          </cell>
          <cell r="G4461" t="str">
            <v>co</v>
          </cell>
          <cell r="H4461" t="str">
            <v>10180001</v>
          </cell>
          <cell r="I4461">
            <v>-8</v>
          </cell>
          <cell r="J4461">
            <v>2020</v>
          </cell>
          <cell r="K4461">
            <v>4.8600000999999997</v>
          </cell>
          <cell r="L4461" t="str">
            <v>2007-03-15 23:45:00</v>
          </cell>
          <cell r="M4461" t="str">
            <v>2007-03-16 05:45:00</v>
          </cell>
          <cell r="N4461">
            <v>40.937472999999997</v>
          </cell>
          <cell r="O4461">
            <v>-106.33839999999999</v>
          </cell>
        </row>
        <row r="4462">
          <cell r="E4462">
            <v>6622700</v>
          </cell>
          <cell r="F4462" t="str">
            <v>NORTH BRUSH CREEK NEAR SARATOGA, WY</v>
          </cell>
          <cell r="G4462" t="str">
            <v>wy</v>
          </cell>
          <cell r="H4462" t="str">
            <v>10180002</v>
          </cell>
          <cell r="I4462">
            <v>-8</v>
          </cell>
          <cell r="J4462">
            <v>11</v>
          </cell>
          <cell r="K4462">
            <v>1.85</v>
          </cell>
          <cell r="L4462" t="str">
            <v>2007-03-15 21:15:00</v>
          </cell>
          <cell r="M4462" t="str">
            <v>2007-03-16 03:15:00</v>
          </cell>
          <cell r="N4462">
            <v>41.370243000000002</v>
          </cell>
          <cell r="O4462">
            <v>-106.5206</v>
          </cell>
        </row>
        <row r="4463">
          <cell r="E4463">
            <v>6623800</v>
          </cell>
          <cell r="F4463" t="str">
            <v>ENCAMPMENT RIVER AB HOG PARK CR, NR ENCAMPMENT, WY</v>
          </cell>
          <cell r="G4463" t="str">
            <v>wy</v>
          </cell>
          <cell r="H4463" t="str">
            <v>10180002</v>
          </cell>
          <cell r="I4463">
            <v>-8</v>
          </cell>
          <cell r="J4463">
            <v>26</v>
          </cell>
          <cell r="K4463">
            <v>1.1299999999999999</v>
          </cell>
          <cell r="L4463" t="str">
            <v>2007-03-15 23:30:00</v>
          </cell>
          <cell r="M4463" t="str">
            <v>2007-03-16 05:30:00</v>
          </cell>
          <cell r="N4463">
            <v>41.023578999999998</v>
          </cell>
          <cell r="O4463">
            <v>-106.8248</v>
          </cell>
        </row>
        <row r="4464">
          <cell r="E4464">
            <v>6625000</v>
          </cell>
          <cell r="F4464" t="str">
            <v>ENCAMPMENT RIVER AT MOUTH, NEAR ENCAMPMENT, WY</v>
          </cell>
          <cell r="G4464" t="str">
            <v>wy</v>
          </cell>
          <cell r="H4464" t="str">
            <v>10180002</v>
          </cell>
          <cell r="I4464">
            <v>7</v>
          </cell>
          <cell r="J4464">
            <v>158</v>
          </cell>
          <cell r="K4464">
            <v>2.3699998999999998</v>
          </cell>
          <cell r="L4464" t="str">
            <v>2007-03-15 22:45:00</v>
          </cell>
          <cell r="M4464" t="str">
            <v>2007-03-16 04:45:00</v>
          </cell>
          <cell r="N4464">
            <v>41.303299000000003</v>
          </cell>
          <cell r="O4464">
            <v>-106.7153</v>
          </cell>
        </row>
        <row r="4465">
          <cell r="E4465">
            <v>6630000</v>
          </cell>
          <cell r="F4465" t="str">
            <v>N PLATTE RIV AB SEMINOE RESERVOIR, NR SINCLAIR, WY</v>
          </cell>
          <cell r="G4465" t="str">
            <v>wy</v>
          </cell>
          <cell r="H4465" t="str">
            <v>10180002</v>
          </cell>
          <cell r="I4465">
            <v>-8</v>
          </cell>
          <cell r="J4465">
            <v>1070</v>
          </cell>
          <cell r="K4465">
            <v>4.04</v>
          </cell>
          <cell r="L4465" t="str">
            <v>2007-03-15 21:00:00</v>
          </cell>
          <cell r="M4465" t="str">
            <v>2007-03-16 03:00:00</v>
          </cell>
          <cell r="N4465">
            <v>41.872180999999998</v>
          </cell>
          <cell r="O4465">
            <v>-107.0575</v>
          </cell>
        </row>
        <row r="4466">
          <cell r="E4466">
            <v>6632400</v>
          </cell>
          <cell r="F4466" t="str">
            <v>ROCK CREEK AB KING CANYON CANAL, NR ARLINGTON, WY</v>
          </cell>
          <cell r="G4466" t="str">
            <v>wy</v>
          </cell>
          <cell r="H4466" t="str">
            <v>10180004</v>
          </cell>
          <cell r="I4466">
            <v>-8</v>
          </cell>
          <cell r="J4466">
            <v>12</v>
          </cell>
          <cell r="K4466">
            <v>1.51</v>
          </cell>
          <cell r="L4466" t="str">
            <v>2007-03-15 23:15:00</v>
          </cell>
          <cell r="M4466" t="str">
            <v>2007-03-16 05:15:00</v>
          </cell>
          <cell r="N4466">
            <v>41.585247000000003</v>
          </cell>
          <cell r="O4466">
            <v>-106.22280000000001</v>
          </cell>
        </row>
        <row r="4467">
          <cell r="E4467">
            <v>6634620</v>
          </cell>
          <cell r="F4467" t="str">
            <v>L MEDICINE BOW R AT BOLES SPRING, NR MEDICINE BOW</v>
          </cell>
          <cell r="G4467" t="str">
            <v>wy</v>
          </cell>
          <cell r="H4467" t="str">
            <v>10180005</v>
          </cell>
          <cell r="I4467">
            <v>-1</v>
          </cell>
          <cell r="J4467">
            <v>202</v>
          </cell>
          <cell r="K4467">
            <v>2.99</v>
          </cell>
          <cell r="L4467" t="str">
            <v>2007-03-15 21:15:00</v>
          </cell>
          <cell r="M4467" t="str">
            <v>2007-03-16 03:15:00</v>
          </cell>
          <cell r="N4467">
            <v>41.961075000000001</v>
          </cell>
          <cell r="O4467">
            <v>-106.2092</v>
          </cell>
        </row>
        <row r="4468">
          <cell r="E4468">
            <v>6635000</v>
          </cell>
          <cell r="F4468" t="str">
            <v>MEDICINE BOW R AB SEMINOE RESERVOIR, NR HANNA, WY</v>
          </cell>
          <cell r="G4468" t="str">
            <v>wy</v>
          </cell>
          <cell r="H4468" t="str">
            <v>10180004</v>
          </cell>
          <cell r="I4468">
            <v>-8</v>
          </cell>
          <cell r="J4468">
            <v>330</v>
          </cell>
          <cell r="K4468">
            <v>3.3199999</v>
          </cell>
          <cell r="L4468" t="str">
            <v>2007-03-15 21:00:00</v>
          </cell>
          <cell r="M4468" t="str">
            <v>2007-03-16 03:00:00</v>
          </cell>
          <cell r="N4468">
            <v>42.009686000000002</v>
          </cell>
          <cell r="O4468">
            <v>-106.51309999999999</v>
          </cell>
        </row>
        <row r="4469">
          <cell r="E4469">
            <v>6639000</v>
          </cell>
          <cell r="F4469" t="str">
            <v>SWEETWATER RIVER NEAR ALCOVA, WY</v>
          </cell>
          <cell r="G4469" t="str">
            <v>wy</v>
          </cell>
          <cell r="H4469" t="str">
            <v>10180006</v>
          </cell>
          <cell r="I4469">
            <v>6</v>
          </cell>
          <cell r="J4469">
            <v>96</v>
          </cell>
          <cell r="K4469">
            <v>2.2599999999999998</v>
          </cell>
          <cell r="L4469" t="str">
            <v>2007-03-15 21:00:00</v>
          </cell>
          <cell r="M4469" t="str">
            <v>2007-03-16 03:00:00</v>
          </cell>
          <cell r="N4469">
            <v>42.489960000000004</v>
          </cell>
          <cell r="O4469">
            <v>-107.1339</v>
          </cell>
        </row>
        <row r="4470">
          <cell r="E4470">
            <v>6647500</v>
          </cell>
          <cell r="F4470" t="str">
            <v>BOX ELDER CREEK AT BOXELDER, WY</v>
          </cell>
          <cell r="G4470" t="str">
            <v>wy</v>
          </cell>
          <cell r="H4470" t="str">
            <v>10180007</v>
          </cell>
          <cell r="I4470">
            <v>-8</v>
          </cell>
          <cell r="J4470">
            <v>17</v>
          </cell>
          <cell r="K4470">
            <v>1.6</v>
          </cell>
          <cell r="L4470" t="str">
            <v>2007-03-15 21:30:00</v>
          </cell>
          <cell r="M4470" t="str">
            <v>2007-03-16 03:30:00</v>
          </cell>
          <cell r="N4470">
            <v>42.611938000000002</v>
          </cell>
          <cell r="O4470">
            <v>-105.8597</v>
          </cell>
        </row>
        <row r="4471">
          <cell r="E4471">
            <v>6652000</v>
          </cell>
          <cell r="F4471" t="str">
            <v>NORTH PLATTE RIVER AT ORIN, WY</v>
          </cell>
          <cell r="G4471" t="str">
            <v>wy</v>
          </cell>
          <cell r="H4471" t="str">
            <v>10180008</v>
          </cell>
          <cell r="I4471">
            <v>5</v>
          </cell>
          <cell r="J4471">
            <v>830</v>
          </cell>
          <cell r="K4471">
            <v>3.76</v>
          </cell>
          <cell r="L4471" t="str">
            <v>2007-03-15 21:00:00</v>
          </cell>
          <cell r="M4471" t="str">
            <v>2007-03-16 03:00:00</v>
          </cell>
          <cell r="N4471">
            <v>42.652495999999999</v>
          </cell>
          <cell r="O4471">
            <v>-105.1591</v>
          </cell>
        </row>
        <row r="4472">
          <cell r="E4472">
            <v>6652800</v>
          </cell>
          <cell r="F4472" t="str">
            <v>NORTH PLATTE RIVER BELOW GLENDO RESERVOIR, WY</v>
          </cell>
          <cell r="G4472" t="str">
            <v>wy</v>
          </cell>
          <cell r="H4472" t="str">
            <v>10180008</v>
          </cell>
          <cell r="I4472">
            <v>-8</v>
          </cell>
          <cell r="J4472">
            <v>26</v>
          </cell>
          <cell r="K4472">
            <v>2.4900000000000002</v>
          </cell>
          <cell r="L4472" t="str">
            <v>2007-03-15 23:15:00</v>
          </cell>
          <cell r="M4472" t="str">
            <v>2007-03-16 05:15:00</v>
          </cell>
          <cell r="N4472">
            <v>42.456913</v>
          </cell>
          <cell r="O4472">
            <v>-104.9477</v>
          </cell>
        </row>
        <row r="4473">
          <cell r="E4473">
            <v>6657000</v>
          </cell>
          <cell r="F4473" t="str">
            <v>NORTH PLATTE RIVER BELOW WHALEN DIVERSION DAM, WY</v>
          </cell>
          <cell r="G4473" t="str">
            <v>wy</v>
          </cell>
          <cell r="H4473" t="str">
            <v>10180009</v>
          </cell>
          <cell r="I4473">
            <v>-8</v>
          </cell>
          <cell r="J4473">
            <v>7.8000002000000004</v>
          </cell>
          <cell r="K4473">
            <v>4.3600000999999997</v>
          </cell>
          <cell r="L4473" t="str">
            <v>2007-03-15 23:00:00</v>
          </cell>
          <cell r="M4473" t="str">
            <v>2007-03-16 05:00:00</v>
          </cell>
          <cell r="N4473">
            <v>42.241024000000003</v>
          </cell>
          <cell r="O4473">
            <v>-104.628</v>
          </cell>
        </row>
        <row r="4474">
          <cell r="E4474">
            <v>6659580</v>
          </cell>
          <cell r="F4474" t="str">
            <v>SAND CREEK AT COLORADO-WYOMING STATE LINE</v>
          </cell>
          <cell r="G4474" t="str">
            <v>co</v>
          </cell>
          <cell r="H4474" t="str">
            <v>10180010</v>
          </cell>
          <cell r="I4474">
            <v>-4</v>
          </cell>
          <cell r="J4474">
            <v>0</v>
          </cell>
          <cell r="K4474">
            <v>0</v>
          </cell>
          <cell r="L4474" t="str">
            <v>0000-00-00 00:00:00</v>
          </cell>
          <cell r="M4474" t="str">
            <v>0000-00-00 00:00:00</v>
          </cell>
          <cell r="N4474">
            <v>40.993591000000002</v>
          </cell>
          <cell r="O4474">
            <v>-105.7603</v>
          </cell>
        </row>
        <row r="4475">
          <cell r="E4475">
            <v>6665790</v>
          </cell>
          <cell r="F4475" t="str">
            <v>SYBILLE CREEK AB CANAL NO. 3, NEAR WHEATLAND, WY</v>
          </cell>
          <cell r="G4475" t="str">
            <v>wy</v>
          </cell>
          <cell r="H4475" t="str">
            <v>10180011</v>
          </cell>
          <cell r="I4475">
            <v>-4</v>
          </cell>
          <cell r="J4475">
            <v>0</v>
          </cell>
          <cell r="K4475">
            <v>0</v>
          </cell>
          <cell r="L4475" t="str">
            <v>0000-00-00 00:00:00</v>
          </cell>
          <cell r="M4475" t="str">
            <v>0000-00-00 00:00:00</v>
          </cell>
          <cell r="N4475">
            <v>41.911082999999998</v>
          </cell>
          <cell r="O4475">
            <v>-105.1272</v>
          </cell>
        </row>
        <row r="4476">
          <cell r="E4476">
            <v>6670500</v>
          </cell>
          <cell r="F4476" t="str">
            <v>LARAMIE RIVER NEAR FORT LARAMIE, WY</v>
          </cell>
          <cell r="G4476" t="str">
            <v>wy</v>
          </cell>
          <cell r="H4476" t="str">
            <v>10180011</v>
          </cell>
          <cell r="I4476">
            <v>4</v>
          </cell>
          <cell r="J4476">
            <v>20</v>
          </cell>
          <cell r="K4476">
            <v>1.9</v>
          </cell>
          <cell r="L4476" t="str">
            <v>2007-03-15 22:15:00</v>
          </cell>
          <cell r="M4476" t="str">
            <v>2007-03-16 04:15:00</v>
          </cell>
          <cell r="N4476">
            <v>42.200522999999997</v>
          </cell>
          <cell r="O4476">
            <v>-104.53830000000001</v>
          </cell>
        </row>
        <row r="4477">
          <cell r="E4477">
            <v>6674500</v>
          </cell>
          <cell r="F4477" t="str">
            <v>NORTH PLATTE RIVER AT WYOMING-NEBRASKA STATE LINE</v>
          </cell>
          <cell r="G4477" t="str">
            <v>wy</v>
          </cell>
          <cell r="H4477" t="str">
            <v>10180009</v>
          </cell>
          <cell r="I4477">
            <v>2</v>
          </cell>
          <cell r="J4477">
            <v>119</v>
          </cell>
          <cell r="K4477">
            <v>2.04</v>
          </cell>
          <cell r="L4477" t="str">
            <v>2007-03-15 21:00:00</v>
          </cell>
          <cell r="M4477" t="str">
            <v>2007-03-16 03:00:00</v>
          </cell>
          <cell r="N4477">
            <v>41.988574999999997</v>
          </cell>
          <cell r="O4477">
            <v>-104.05329999999999</v>
          </cell>
        </row>
        <row r="4478">
          <cell r="E4478">
            <v>6696980</v>
          </cell>
          <cell r="F4478" t="str">
            <v>TARRYALL CREEK AT UPPER STATION NEAR COMO, CO</v>
          </cell>
          <cell r="G4478" t="str">
            <v>co</v>
          </cell>
          <cell r="H4478" t="str">
            <v>10190001</v>
          </cell>
          <cell r="I4478">
            <v>-4</v>
          </cell>
          <cell r="J4478">
            <v>0</v>
          </cell>
          <cell r="K4478">
            <v>0</v>
          </cell>
          <cell r="L4478" t="str">
            <v>0000-00-00 00:00:00</v>
          </cell>
          <cell r="M4478" t="str">
            <v>0000-00-00 00:00:00</v>
          </cell>
          <cell r="N4478">
            <v>39.339432000000002</v>
          </cell>
          <cell r="O4478">
            <v>-105.9117</v>
          </cell>
        </row>
        <row r="4479">
          <cell r="E4479">
            <v>6700000</v>
          </cell>
          <cell r="F4479" t="str">
            <v>SOUTH PLATTE RIVER ABOVE CHEESMAN LAKE, CO.</v>
          </cell>
          <cell r="G4479" t="str">
            <v>co</v>
          </cell>
          <cell r="H4479" t="str">
            <v>10190002</v>
          </cell>
          <cell r="I4479">
            <v>-9</v>
          </cell>
          <cell r="J4479">
            <v>211</v>
          </cell>
          <cell r="K4479">
            <v>5.4899997999999997</v>
          </cell>
          <cell r="L4479" t="str">
            <v>2007-03-15 21:30:00</v>
          </cell>
          <cell r="M4479" t="str">
            <v>2007-03-16 03:30:00</v>
          </cell>
          <cell r="N4479">
            <v>39.162768999999997</v>
          </cell>
          <cell r="O4479">
            <v>-105.3103</v>
          </cell>
        </row>
        <row r="4480">
          <cell r="E4480">
            <v>6701620</v>
          </cell>
          <cell r="F4480" t="str">
            <v>TROUT CREEK BLW FERN CR NR WESTCREEK, CO.</v>
          </cell>
          <cell r="G4480" t="str">
            <v>co</v>
          </cell>
          <cell r="H4480" t="str">
            <v>10190002</v>
          </cell>
          <cell r="I4480">
            <v>-40</v>
          </cell>
          <cell r="J4480">
            <v>0.31999999000000001</v>
          </cell>
          <cell r="K4480">
            <v>3.4100001</v>
          </cell>
          <cell r="L4480" t="str">
            <v>2007-03-15 14:45:00</v>
          </cell>
          <cell r="M4480" t="str">
            <v>2007-03-15 20:45:00</v>
          </cell>
          <cell r="N4480">
            <v>39.167492000000003</v>
          </cell>
          <cell r="O4480">
            <v>-105.12220000000001</v>
          </cell>
        </row>
        <row r="4481">
          <cell r="E4481">
            <v>6701700</v>
          </cell>
          <cell r="F4481" t="str">
            <v>WEST CR. ABV SHREWSBURY GULCH NR WESTCREEK CO</v>
          </cell>
          <cell r="G4481" t="str">
            <v>co</v>
          </cell>
          <cell r="H4481" t="str">
            <v>10190002</v>
          </cell>
          <cell r="I4481">
            <v>-40</v>
          </cell>
          <cell r="J4481">
            <v>9.8000001999999995</v>
          </cell>
          <cell r="K4481">
            <v>5.4000000999999997</v>
          </cell>
          <cell r="L4481" t="str">
            <v>2007-03-15 20:45:00</v>
          </cell>
          <cell r="M4481" t="str">
            <v>2007-03-16 02:45:00</v>
          </cell>
          <cell r="N4481">
            <v>39.143047000000003</v>
          </cell>
          <cell r="O4481">
            <v>-105.1614</v>
          </cell>
        </row>
        <row r="4482">
          <cell r="E4482">
            <v>6701900</v>
          </cell>
          <cell r="F4482" t="str">
            <v>SO. PLATTE R. BLW BRUSH CR. NR TRUMBULL CO</v>
          </cell>
          <cell r="G4482" t="str">
            <v>co</v>
          </cell>
          <cell r="H4482" t="str">
            <v>10190002</v>
          </cell>
          <cell r="I4482">
            <v>-1</v>
          </cell>
          <cell r="J4482">
            <v>378</v>
          </cell>
          <cell r="K4482">
            <v>4.3400002000000004</v>
          </cell>
          <cell r="L4482" t="str">
            <v>2007-03-15 21:00:00</v>
          </cell>
          <cell r="M4482" t="str">
            <v>2007-03-16 03:00:00</v>
          </cell>
          <cell r="N4482">
            <v>39.259990999999999</v>
          </cell>
          <cell r="O4482">
            <v>-105.22190000000001</v>
          </cell>
        </row>
        <row r="4483">
          <cell r="E4483">
            <v>6706400</v>
          </cell>
          <cell r="F4483" t="str">
            <v>N.F. SOUTH PLATTE RIVER ABV ELK CR AT PINE, CO.</v>
          </cell>
          <cell r="G4483" t="str">
            <v>co</v>
          </cell>
          <cell r="H4483" t="str">
            <v>10190002</v>
          </cell>
          <cell r="I4483">
            <v>-40</v>
          </cell>
          <cell r="J4483">
            <v>87</v>
          </cell>
          <cell r="K4483">
            <v>3.1600001</v>
          </cell>
          <cell r="L4483" t="str">
            <v>2007-03-15 21:45:00</v>
          </cell>
          <cell r="M4483" t="str">
            <v>2007-03-16 03:45:00</v>
          </cell>
          <cell r="N4483">
            <v>39.407490000000003</v>
          </cell>
          <cell r="O4483">
            <v>-105.3192</v>
          </cell>
        </row>
        <row r="4484">
          <cell r="E4484">
            <v>6708800</v>
          </cell>
          <cell r="F4484" t="str">
            <v>EAST PLUM CR BLW HASKINS GULCH NR CASTLE ROCK, CO</v>
          </cell>
          <cell r="G4484" t="str">
            <v>co</v>
          </cell>
          <cell r="H4484" t="str">
            <v>10190002</v>
          </cell>
          <cell r="I4484">
            <v>-1</v>
          </cell>
          <cell r="J4484">
            <v>15</v>
          </cell>
          <cell r="K4484">
            <v>4.2199998000000001</v>
          </cell>
          <cell r="L4484" t="str">
            <v>2007-03-15 21:45:00</v>
          </cell>
          <cell r="M4484" t="str">
            <v>2007-03-16 03:45:00</v>
          </cell>
          <cell r="N4484">
            <v>39.424435000000003</v>
          </cell>
          <cell r="O4484">
            <v>-104.908</v>
          </cell>
        </row>
        <row r="4485">
          <cell r="E4485">
            <v>6709000</v>
          </cell>
          <cell r="F4485" t="str">
            <v>PLUM CREEK NEAR SEDALIA, CO.</v>
          </cell>
          <cell r="G4485" t="str">
            <v>co</v>
          </cell>
          <cell r="H4485" t="str">
            <v>10190002</v>
          </cell>
          <cell r="I4485">
            <v>-1</v>
          </cell>
          <cell r="J4485">
            <v>30</v>
          </cell>
          <cell r="K4485">
            <v>4.3400002000000004</v>
          </cell>
          <cell r="L4485" t="str">
            <v>2007-03-15 23:15:00</v>
          </cell>
          <cell r="M4485" t="str">
            <v>2007-03-16 05:15:00</v>
          </cell>
          <cell r="N4485">
            <v>39.438324000000001</v>
          </cell>
          <cell r="O4485">
            <v>-104.983</v>
          </cell>
        </row>
        <row r="4486">
          <cell r="E4486">
            <v>6709530</v>
          </cell>
          <cell r="F4486" t="str">
            <v>PLUM CREEK AT TITAN RD NR LOUVIERS, CO</v>
          </cell>
          <cell r="G4486" t="str">
            <v>co</v>
          </cell>
          <cell r="H4486" t="str">
            <v>10190002</v>
          </cell>
          <cell r="I4486">
            <v>-1</v>
          </cell>
          <cell r="J4486">
            <v>25</v>
          </cell>
          <cell r="K4486">
            <v>8.3400002000000004</v>
          </cell>
          <cell r="L4486" t="str">
            <v>2007-03-15 23:30:00</v>
          </cell>
          <cell r="M4486" t="str">
            <v>2007-03-16 05:30:00</v>
          </cell>
          <cell r="N4486">
            <v>39.507488000000002</v>
          </cell>
          <cell r="O4486">
            <v>-105.0244</v>
          </cell>
        </row>
        <row r="4487">
          <cell r="E4487">
            <v>6710150</v>
          </cell>
          <cell r="F4487" t="str">
            <v>BIG DRY CREEK BLW C-470 AT HIGHLANDS RANCH</v>
          </cell>
          <cell r="G4487" t="str">
            <v>co</v>
          </cell>
          <cell r="H4487" t="str">
            <v>10190002</v>
          </cell>
          <cell r="I4487">
            <v>-1</v>
          </cell>
          <cell r="J4487">
            <v>2.7</v>
          </cell>
          <cell r="K4487">
            <v>1.74</v>
          </cell>
          <cell r="L4487" t="str">
            <v>2007-03-15 23:30:00</v>
          </cell>
          <cell r="M4487" t="str">
            <v>2007-03-16 05:30:00</v>
          </cell>
          <cell r="N4487">
            <v>39.563319999999997</v>
          </cell>
          <cell r="O4487">
            <v>-104.9278</v>
          </cell>
        </row>
        <row r="4488">
          <cell r="E4488">
            <v>6710247</v>
          </cell>
          <cell r="F4488" t="str">
            <v>SOUTH PLATTE RIVER BELOW UNION AVE, AT ENGLEWOOD,C</v>
          </cell>
          <cell r="G4488" t="str">
            <v>co</v>
          </cell>
          <cell r="H4488" t="str">
            <v>10190002</v>
          </cell>
          <cell r="I4488">
            <v>-1</v>
          </cell>
          <cell r="J4488">
            <v>157</v>
          </cell>
          <cell r="K4488">
            <v>11.44</v>
          </cell>
          <cell r="L4488" t="str">
            <v>2007-03-15 21:30:00</v>
          </cell>
          <cell r="M4488" t="str">
            <v>2007-03-16 03:30:00</v>
          </cell>
          <cell r="N4488">
            <v>39.632488000000002</v>
          </cell>
          <cell r="O4488">
            <v>-105.015</v>
          </cell>
        </row>
        <row r="4489">
          <cell r="E4489">
            <v>6710385</v>
          </cell>
          <cell r="F4489" t="str">
            <v>BEAR CREEK ABOVE EVERGREEN</v>
          </cell>
          <cell r="G4489" t="str">
            <v>co</v>
          </cell>
          <cell r="H4489" t="str">
            <v>10190002</v>
          </cell>
          <cell r="I4489">
            <v>-3</v>
          </cell>
          <cell r="J4489">
            <v>19</v>
          </cell>
          <cell r="K4489">
            <v>0.94999999000000002</v>
          </cell>
          <cell r="L4489" t="str">
            <v>2007-03-15 22:45:00</v>
          </cell>
          <cell r="M4489" t="str">
            <v>2007-03-01 15:30:00</v>
          </cell>
          <cell r="N4489">
            <v>39.632767000000001</v>
          </cell>
          <cell r="O4489">
            <v>-105.33669999999999</v>
          </cell>
        </row>
        <row r="4490">
          <cell r="E4490">
            <v>6710605</v>
          </cell>
          <cell r="F4490" t="str">
            <v>BEAR CREEK ABOVE BEAR CREEK LAKE NEAR MORRISON, CO</v>
          </cell>
          <cell r="G4490" t="str">
            <v>co</v>
          </cell>
          <cell r="H4490" t="str">
            <v>10190002</v>
          </cell>
          <cell r="I4490">
            <v>-1</v>
          </cell>
          <cell r="J4490">
            <v>67</v>
          </cell>
          <cell r="K4490">
            <v>4.5500002000000004</v>
          </cell>
          <cell r="L4490" t="str">
            <v>2007-03-15 23:45:00</v>
          </cell>
          <cell r="M4490" t="str">
            <v>2007-03-16 05:45:00</v>
          </cell>
          <cell r="N4490">
            <v>39.652209999999997</v>
          </cell>
          <cell r="O4490">
            <v>-105.17359999999999</v>
          </cell>
        </row>
        <row r="4491">
          <cell r="E4491">
            <v>6710992</v>
          </cell>
          <cell r="F4491" t="str">
            <v>TURKEY CREEK NEAR INDIAN HILLS, CO</v>
          </cell>
          <cell r="G4491" t="str">
            <v>co</v>
          </cell>
          <cell r="H4491" t="str">
            <v>10190002</v>
          </cell>
          <cell r="I4491">
            <v>-9</v>
          </cell>
          <cell r="J4491">
            <v>32</v>
          </cell>
          <cell r="K4491">
            <v>4.3899999000000003</v>
          </cell>
          <cell r="L4491" t="str">
            <v>2007-03-15 22:00:00</v>
          </cell>
          <cell r="M4491" t="str">
            <v>2007-03-16 04:00:00</v>
          </cell>
          <cell r="N4491">
            <v>39.617488999999999</v>
          </cell>
          <cell r="O4491">
            <v>-105.2239</v>
          </cell>
        </row>
        <row r="4492">
          <cell r="E4492">
            <v>6711565</v>
          </cell>
          <cell r="F4492" t="str">
            <v>SOUTH PLATTE RIVER AT ENGLEWOOD, CO.</v>
          </cell>
          <cell r="G4492" t="str">
            <v>co</v>
          </cell>
          <cell r="H4492" t="str">
            <v>10190002</v>
          </cell>
          <cell r="I4492">
            <v>-1</v>
          </cell>
          <cell r="J4492">
            <v>271</v>
          </cell>
          <cell r="K4492">
            <v>2.0999998999999998</v>
          </cell>
          <cell r="L4492" t="str">
            <v>2007-03-15 22:45:00</v>
          </cell>
          <cell r="M4492" t="str">
            <v>2007-03-16 04:45:00</v>
          </cell>
          <cell r="N4492">
            <v>39.664985999999999</v>
          </cell>
          <cell r="O4492">
            <v>-105.0042</v>
          </cell>
        </row>
        <row r="4493">
          <cell r="E4493">
            <v>6712000</v>
          </cell>
          <cell r="F4493" t="str">
            <v>CHERRY CREEK NEAR FRANKTOWN, CO.</v>
          </cell>
          <cell r="G4493" t="str">
            <v>co</v>
          </cell>
          <cell r="H4493" t="str">
            <v>10190003</v>
          </cell>
          <cell r="I4493">
            <v>6</v>
          </cell>
          <cell r="J4493">
            <v>36</v>
          </cell>
          <cell r="K4493">
            <v>3.8299998999999998</v>
          </cell>
          <cell r="L4493" t="str">
            <v>2007-03-15 23:15:00</v>
          </cell>
          <cell r="M4493" t="str">
            <v>2007-03-16 05:15:00</v>
          </cell>
          <cell r="N4493">
            <v>39.355823999999998</v>
          </cell>
          <cell r="O4493">
            <v>-104.7633</v>
          </cell>
        </row>
        <row r="4494">
          <cell r="E4494">
            <v>6713000</v>
          </cell>
          <cell r="F4494" t="str">
            <v>CHERRY CREEK BELOW CHERRY CREEK LAKE, CO</v>
          </cell>
          <cell r="G4494" t="str">
            <v>co</v>
          </cell>
          <cell r="H4494" t="str">
            <v>10190003</v>
          </cell>
          <cell r="I4494">
            <v>-4</v>
          </cell>
          <cell r="J4494">
            <v>0</v>
          </cell>
          <cell r="K4494">
            <v>0</v>
          </cell>
          <cell r="L4494" t="str">
            <v>0000-00-00 00:00:00</v>
          </cell>
          <cell r="M4494" t="str">
            <v>0000-00-00 00:00:00</v>
          </cell>
          <cell r="N4494">
            <v>39.653599</v>
          </cell>
          <cell r="O4494">
            <v>-104.863</v>
          </cell>
        </row>
        <row r="4495">
          <cell r="E4495">
            <v>6713500</v>
          </cell>
          <cell r="F4495" t="str">
            <v>CHERRY CREEK AT DENVER, CO.</v>
          </cell>
          <cell r="G4495" t="str">
            <v>co</v>
          </cell>
          <cell r="H4495" t="str">
            <v>10190003</v>
          </cell>
          <cell r="I4495">
            <v>8</v>
          </cell>
          <cell r="J4495">
            <v>165</v>
          </cell>
          <cell r="K4495">
            <v>4.1700001000000002</v>
          </cell>
          <cell r="L4495" t="str">
            <v>2007-03-15 20:45:00</v>
          </cell>
          <cell r="M4495" t="str">
            <v>2007-03-16 02:45:00</v>
          </cell>
          <cell r="N4495">
            <v>39.742485000000002</v>
          </cell>
          <cell r="O4495">
            <v>-105</v>
          </cell>
        </row>
        <row r="4496">
          <cell r="E4496">
            <v>6714215</v>
          </cell>
          <cell r="F4496" t="str">
            <v>SOUTH PLATTE R AT 64TH AVE. COMMERCE CITY, CO.</v>
          </cell>
          <cell r="G4496" t="str">
            <v>co</v>
          </cell>
          <cell r="H4496" t="str">
            <v>10190003</v>
          </cell>
          <cell r="I4496">
            <v>-1</v>
          </cell>
          <cell r="J4496">
            <v>23</v>
          </cell>
          <cell r="K4496">
            <v>1.59</v>
          </cell>
          <cell r="L4496" t="str">
            <v>2007-03-15 21:00:00</v>
          </cell>
          <cell r="M4496" t="str">
            <v>2007-03-16 03:00:00</v>
          </cell>
          <cell r="N4496">
            <v>39.81221</v>
          </cell>
          <cell r="O4496">
            <v>-104.95829999999999</v>
          </cell>
        </row>
        <row r="4497">
          <cell r="E4497">
            <v>6714800</v>
          </cell>
          <cell r="F4497" t="str">
            <v>LEAVENWORTH CREEK @ MOUTH NR GEORGETOWN, CO</v>
          </cell>
          <cell r="G4497" t="str">
            <v>co</v>
          </cell>
          <cell r="H4497" t="str">
            <v>10190004</v>
          </cell>
          <cell r="I4497">
            <v>-12</v>
          </cell>
          <cell r="J4497">
            <v>0</v>
          </cell>
          <cell r="K4497">
            <v>3.1900000999999998</v>
          </cell>
          <cell r="L4497" t="str">
            <v>2007-03-15 20:30:00</v>
          </cell>
          <cell r="M4497" t="str">
            <v>0000-00-00 00:00:00</v>
          </cell>
          <cell r="N4497">
            <v>39.68721</v>
          </cell>
          <cell r="O4497">
            <v>-105.7003</v>
          </cell>
        </row>
        <row r="4498">
          <cell r="E4498">
            <v>6715000</v>
          </cell>
          <cell r="F4498" t="str">
            <v>CLEAR CREEK ABV WEST FORK CLEAR CREEK NR EMPIRE CO</v>
          </cell>
          <cell r="G4498" t="str">
            <v>co</v>
          </cell>
          <cell r="H4498" t="str">
            <v>10190004</v>
          </cell>
          <cell r="I4498">
            <v>-1</v>
          </cell>
          <cell r="J4498">
            <v>30</v>
          </cell>
          <cell r="K4498">
            <v>3.8</v>
          </cell>
          <cell r="L4498" t="str">
            <v>2007-03-15 23:00:00</v>
          </cell>
          <cell r="M4498" t="str">
            <v>2007-03-16 05:00:00</v>
          </cell>
          <cell r="N4498">
            <v>39.751930000000002</v>
          </cell>
          <cell r="O4498">
            <v>-105.6619</v>
          </cell>
        </row>
        <row r="4499">
          <cell r="E4499">
            <v>6716100</v>
          </cell>
          <cell r="F4499" t="str">
            <v>WEST FORK CLEAR CREEK ABV MOUTH NR EMPIRE, CO</v>
          </cell>
          <cell r="G4499" t="str">
            <v>co</v>
          </cell>
          <cell r="H4499" t="str">
            <v>10190004</v>
          </cell>
          <cell r="I4499">
            <v>-1</v>
          </cell>
          <cell r="J4499">
            <v>11</v>
          </cell>
          <cell r="K4499">
            <v>4.1100000999999997</v>
          </cell>
          <cell r="L4499" t="str">
            <v>2007-03-15 23:00:00</v>
          </cell>
          <cell r="M4499" t="str">
            <v>2007-03-16 05:00:00</v>
          </cell>
          <cell r="N4499">
            <v>39.758876999999998</v>
          </cell>
          <cell r="O4499">
            <v>-105.66</v>
          </cell>
        </row>
        <row r="4500">
          <cell r="E4500">
            <v>6716500</v>
          </cell>
          <cell r="F4500" t="str">
            <v>CLEAR CREEK NEAR LAWSON, CO.</v>
          </cell>
          <cell r="G4500" t="str">
            <v>co</v>
          </cell>
          <cell r="H4500" t="str">
            <v>10190004</v>
          </cell>
          <cell r="I4500">
            <v>8</v>
          </cell>
          <cell r="J4500">
            <v>40</v>
          </cell>
          <cell r="K4500">
            <v>2.73</v>
          </cell>
          <cell r="L4500" t="str">
            <v>2007-03-15 20:30:00</v>
          </cell>
          <cell r="M4500" t="str">
            <v>2007-03-16 02:30:00</v>
          </cell>
          <cell r="N4500">
            <v>39.765819999999998</v>
          </cell>
          <cell r="O4500">
            <v>-105.62609999999999</v>
          </cell>
        </row>
        <row r="4501">
          <cell r="E4501">
            <v>6717400</v>
          </cell>
          <cell r="F4501" t="str">
            <v>CHICAGO CREEK BLW DEVILS CANYON NR IDAHO SPRGS CO</v>
          </cell>
          <cell r="G4501" t="str">
            <v>co</v>
          </cell>
          <cell r="H4501" t="str">
            <v>10190004</v>
          </cell>
          <cell r="I4501">
            <v>-1</v>
          </cell>
          <cell r="J4501">
            <v>6.8000002000000004</v>
          </cell>
          <cell r="K4501">
            <v>4.4800000000000004</v>
          </cell>
          <cell r="L4501" t="str">
            <v>2007-03-15 23:00:00</v>
          </cell>
          <cell r="M4501" t="str">
            <v>2007-03-16 05:00:00</v>
          </cell>
          <cell r="N4501">
            <v>39.716377000000001</v>
          </cell>
          <cell r="O4501">
            <v>-105.5714</v>
          </cell>
        </row>
        <row r="4502">
          <cell r="E4502">
            <v>6719505</v>
          </cell>
          <cell r="F4502" t="str">
            <v>CLEAR CREEK AT GOLDEN, CO.</v>
          </cell>
          <cell r="G4502" t="str">
            <v>co</v>
          </cell>
          <cell r="H4502" t="str">
            <v>10190004</v>
          </cell>
          <cell r="I4502">
            <v>8</v>
          </cell>
          <cell r="J4502">
            <v>78</v>
          </cell>
          <cell r="K4502">
            <v>5.3099999000000002</v>
          </cell>
          <cell r="L4502" t="str">
            <v>2007-03-15 23:45:00</v>
          </cell>
          <cell r="M4502" t="str">
            <v>2007-03-16 05:45:00</v>
          </cell>
          <cell r="N4502">
            <v>39.753044000000003</v>
          </cell>
          <cell r="O4502">
            <v>-105.2353</v>
          </cell>
        </row>
        <row r="4503">
          <cell r="E4503">
            <v>6720255</v>
          </cell>
          <cell r="F4503" t="str">
            <v>UVALDA INTERCEPT BL 56TH AV AT ROCKY MTN ARS, CO</v>
          </cell>
          <cell r="G4503" t="str">
            <v>co</v>
          </cell>
          <cell r="H4503" t="str">
            <v>10190003</v>
          </cell>
          <cell r="I4503">
            <v>-1</v>
          </cell>
          <cell r="J4503">
            <v>0.44999999000000002</v>
          </cell>
          <cell r="K4503">
            <v>0.52999996999999999</v>
          </cell>
          <cell r="L4503" t="str">
            <v>2007-03-15 23:45:00</v>
          </cell>
          <cell r="M4503" t="str">
            <v>2007-03-16 05:45:00</v>
          </cell>
          <cell r="N4503">
            <v>39.799430999999998</v>
          </cell>
          <cell r="O4503">
            <v>-104.8364</v>
          </cell>
        </row>
        <row r="4504">
          <cell r="E4504">
            <v>6720280</v>
          </cell>
          <cell r="F4504" t="str">
            <v>PEORIA INTERCEPT BL 56TH AV, AT ROCKY MTN ARS, CO</v>
          </cell>
          <cell r="G4504" t="str">
            <v>co</v>
          </cell>
          <cell r="H4504" t="str">
            <v>10190003</v>
          </cell>
          <cell r="I4504">
            <v>-1</v>
          </cell>
          <cell r="J4504">
            <v>0</v>
          </cell>
          <cell r="K4504">
            <v>1.0599999</v>
          </cell>
          <cell r="L4504" t="str">
            <v>2007-03-15 23:45:00</v>
          </cell>
          <cell r="M4504" t="str">
            <v>2007-03-16 05:45:00</v>
          </cell>
          <cell r="N4504">
            <v>39.798873999999998</v>
          </cell>
          <cell r="O4504">
            <v>-104.8616</v>
          </cell>
        </row>
        <row r="4505">
          <cell r="E4505">
            <v>6720285</v>
          </cell>
          <cell r="F4505" t="str">
            <v>HAVANA INTERCEPT BL 56TH AV, AT ROCKY MTN ARS, CO</v>
          </cell>
          <cell r="G4505" t="str">
            <v>co</v>
          </cell>
          <cell r="H4505" t="str">
            <v>10190003</v>
          </cell>
          <cell r="I4505">
            <v>-1</v>
          </cell>
          <cell r="J4505">
            <v>2.9999998999999999E-2</v>
          </cell>
          <cell r="K4505">
            <v>10.18</v>
          </cell>
          <cell r="L4505" t="str">
            <v>2007-03-15 23:45:00</v>
          </cell>
          <cell r="M4505" t="str">
            <v>2007-03-16 05:45:00</v>
          </cell>
          <cell r="N4505">
            <v>39.801098000000003</v>
          </cell>
          <cell r="O4505">
            <v>-104.8644</v>
          </cell>
        </row>
        <row r="4506">
          <cell r="E4506">
            <v>6720460</v>
          </cell>
          <cell r="F4506" t="str">
            <v>FIRST CR BEL BUCKLEY RD, AT ROCKY MTN ARSENAL, CO</v>
          </cell>
          <cell r="G4506" t="str">
            <v>co</v>
          </cell>
          <cell r="H4506" t="str">
            <v>10190003</v>
          </cell>
          <cell r="I4506">
            <v>-1</v>
          </cell>
          <cell r="J4506">
            <v>2</v>
          </cell>
          <cell r="K4506">
            <v>1.71</v>
          </cell>
          <cell r="L4506" t="str">
            <v>2007-03-15 23:45:00</v>
          </cell>
          <cell r="M4506" t="str">
            <v>2007-03-16 05:45:00</v>
          </cell>
          <cell r="N4506">
            <v>39.807766000000001</v>
          </cell>
          <cell r="O4506">
            <v>-104.79389999999999</v>
          </cell>
        </row>
        <row r="4507">
          <cell r="E4507">
            <v>6720480</v>
          </cell>
          <cell r="F4507" t="str">
            <v>FIRST CR AB 96TH AVE, AT ROCKY MTN ARSENAL, CO</v>
          </cell>
          <cell r="G4507" t="str">
            <v>co</v>
          </cell>
          <cell r="H4507" t="str">
            <v>10190003</v>
          </cell>
          <cell r="I4507">
            <v>-32</v>
          </cell>
          <cell r="J4507">
            <v>2</v>
          </cell>
          <cell r="K4507">
            <v>1.6900001</v>
          </cell>
          <cell r="L4507" t="str">
            <v>2007-03-15 23:45:00</v>
          </cell>
          <cell r="M4507" t="str">
            <v>2007-03-16 05:45:00</v>
          </cell>
          <cell r="N4507">
            <v>39.868042000000003</v>
          </cell>
          <cell r="O4507">
            <v>-104.83329999999999</v>
          </cell>
        </row>
        <row r="4508">
          <cell r="E4508">
            <v>6720490</v>
          </cell>
          <cell r="F4508" t="str">
            <v>FIRST CR AT HWY 2, NEAR ROCKY MTN ARSENAL, CO</v>
          </cell>
          <cell r="G4508" t="str">
            <v>co</v>
          </cell>
          <cell r="H4508" t="str">
            <v>10190003</v>
          </cell>
          <cell r="I4508">
            <v>-1</v>
          </cell>
          <cell r="J4508">
            <v>1.6</v>
          </cell>
          <cell r="K4508">
            <v>1.51</v>
          </cell>
          <cell r="L4508" t="str">
            <v>2007-03-15 19:00:00</v>
          </cell>
          <cell r="M4508" t="str">
            <v>2007-03-16 01:00:00</v>
          </cell>
          <cell r="N4508">
            <v>39.877487000000002</v>
          </cell>
          <cell r="O4508">
            <v>-104.8561</v>
          </cell>
        </row>
        <row r="4509">
          <cell r="E4509">
            <v>6720820</v>
          </cell>
          <cell r="F4509" t="str">
            <v>BIG DRY CREEK AT WESTMINSTER, COLO</v>
          </cell>
          <cell r="G4509" t="str">
            <v>co</v>
          </cell>
          <cell r="H4509" t="str">
            <v>10190003</v>
          </cell>
          <cell r="I4509">
            <v>-1</v>
          </cell>
          <cell r="J4509">
            <v>2.4000001000000002</v>
          </cell>
          <cell r="K4509">
            <v>1.5</v>
          </cell>
          <cell r="L4509" t="str">
            <v>2007-03-15 23:30:00</v>
          </cell>
          <cell r="M4509" t="str">
            <v>2007-03-16 05:30:00</v>
          </cell>
          <cell r="N4509">
            <v>39.905540000000002</v>
          </cell>
          <cell r="O4509">
            <v>-105.035</v>
          </cell>
        </row>
        <row r="4510">
          <cell r="E4510">
            <v>6720990</v>
          </cell>
          <cell r="F4510" t="str">
            <v>BIG DRY CREEK AT MOUTH NEAR FORT LUPTON, CO</v>
          </cell>
          <cell r="G4510" t="str">
            <v>co</v>
          </cell>
          <cell r="H4510" t="str">
            <v>10190003</v>
          </cell>
          <cell r="I4510">
            <v>-1</v>
          </cell>
          <cell r="J4510">
            <v>46</v>
          </cell>
          <cell r="K4510">
            <v>4.4299998</v>
          </cell>
          <cell r="L4510" t="str">
            <v>2007-03-15 23:30:00</v>
          </cell>
          <cell r="M4510" t="str">
            <v>2007-03-16 05:30:00</v>
          </cell>
          <cell r="N4510">
            <v>40.069149000000003</v>
          </cell>
          <cell r="O4510">
            <v>-104.83159999999999</v>
          </cell>
        </row>
        <row r="4511">
          <cell r="E4511">
            <v>6721000</v>
          </cell>
          <cell r="F4511" t="str">
            <v>SOUTH PLATTE RIVER AT FORT LUPTON, CO.</v>
          </cell>
          <cell r="G4511" t="str">
            <v>co</v>
          </cell>
          <cell r="H4511" t="str">
            <v>10190003</v>
          </cell>
          <cell r="I4511">
            <v>-1</v>
          </cell>
          <cell r="J4511">
            <v>277</v>
          </cell>
          <cell r="K4511">
            <v>3.9200001000000002</v>
          </cell>
          <cell r="L4511" t="str">
            <v>2007-03-15 23:00:00</v>
          </cell>
          <cell r="M4511" t="str">
            <v>2007-03-16 05:00:00</v>
          </cell>
          <cell r="N4511">
            <v>40.116092999999999</v>
          </cell>
          <cell r="O4511">
            <v>-104.8186</v>
          </cell>
        </row>
        <row r="4512">
          <cell r="E4512">
            <v>6725450</v>
          </cell>
          <cell r="F4512" t="str">
            <v>ST. VRAIN CREEK BELOW LONGMONT, CO.</v>
          </cell>
          <cell r="G4512" t="str">
            <v>co</v>
          </cell>
          <cell r="H4512" t="str">
            <v>10190005</v>
          </cell>
          <cell r="I4512">
            <v>-1</v>
          </cell>
          <cell r="J4512">
            <v>42</v>
          </cell>
          <cell r="K4512">
            <v>2.5699999</v>
          </cell>
          <cell r="L4512" t="str">
            <v>2007-03-15 21:30:00</v>
          </cell>
          <cell r="M4512" t="str">
            <v>2007-03-16 03:30:00</v>
          </cell>
          <cell r="N4512">
            <v>40.158318000000001</v>
          </cell>
          <cell r="O4512">
            <v>-105.01390000000001</v>
          </cell>
        </row>
        <row r="4513">
          <cell r="E4513">
            <v>6730200</v>
          </cell>
          <cell r="F4513" t="str">
            <v>BOULDER CR AT NORTH 75TH ST NR BOULDER</v>
          </cell>
          <cell r="G4513" t="str">
            <v>co</v>
          </cell>
          <cell r="H4513" t="str">
            <v>10190005</v>
          </cell>
          <cell r="I4513">
            <v>-1</v>
          </cell>
          <cell r="J4513">
            <v>34</v>
          </cell>
          <cell r="K4513">
            <v>4.6799998</v>
          </cell>
          <cell r="L4513" t="str">
            <v>2007-03-15 20:15:00</v>
          </cell>
          <cell r="M4513" t="str">
            <v>2007-03-16 02:15:00</v>
          </cell>
          <cell r="N4513">
            <v>40.051651</v>
          </cell>
          <cell r="O4513">
            <v>-105.1789</v>
          </cell>
        </row>
        <row r="4514">
          <cell r="E4514">
            <v>6741510</v>
          </cell>
          <cell r="F4514" t="str">
            <v>BIG THOMPSON RIVER AT LOVELAND, CO.</v>
          </cell>
          <cell r="G4514" t="str">
            <v>co</v>
          </cell>
          <cell r="H4514" t="str">
            <v>10190006</v>
          </cell>
          <cell r="I4514">
            <v>-1</v>
          </cell>
          <cell r="J4514">
            <v>6.9000000999999997</v>
          </cell>
          <cell r="K4514">
            <v>0.75999998999999996</v>
          </cell>
          <cell r="L4514" t="str">
            <v>2007-03-15 23:00:00</v>
          </cell>
          <cell r="M4514" t="str">
            <v>2007-03-16 05:00:00</v>
          </cell>
          <cell r="N4514">
            <v>40.378593000000002</v>
          </cell>
          <cell r="O4514">
            <v>-105.0611</v>
          </cell>
        </row>
        <row r="4515">
          <cell r="E4515">
            <v>6746095</v>
          </cell>
          <cell r="F4515" t="str">
            <v>JOE WRIGHT CREEK ABOVE JOE WRIGHT RESERVOIR, CO</v>
          </cell>
          <cell r="G4515" t="str">
            <v>co</v>
          </cell>
          <cell r="H4515" t="str">
            <v>10190007</v>
          </cell>
          <cell r="I4515">
            <v>-12</v>
          </cell>
          <cell r="J4515">
            <v>0</v>
          </cell>
          <cell r="K4515">
            <v>3.8699998999999998</v>
          </cell>
          <cell r="L4515" t="str">
            <v>2007-03-15 23:30:00</v>
          </cell>
          <cell r="M4515" t="str">
            <v>0000-00-00 00:00:00</v>
          </cell>
          <cell r="N4515">
            <v>40.539982000000002</v>
          </cell>
          <cell r="O4515">
            <v>-105.8828</v>
          </cell>
        </row>
        <row r="4516">
          <cell r="E4516">
            <v>6746110</v>
          </cell>
          <cell r="F4516" t="str">
            <v>JOE WRIGHT CREEK BELOW JOE WRIGHT RESERVOIR, CO.</v>
          </cell>
          <cell r="G4516" t="str">
            <v>co</v>
          </cell>
          <cell r="H4516" t="str">
            <v>10190007</v>
          </cell>
          <cell r="I4516">
            <v>-19</v>
          </cell>
          <cell r="J4516">
            <v>1</v>
          </cell>
          <cell r="K4516">
            <v>-1.89</v>
          </cell>
          <cell r="L4516" t="str">
            <v>2007-03-15 16:30:00</v>
          </cell>
          <cell r="M4516" t="str">
            <v>2007-03-12 20:00:00</v>
          </cell>
          <cell r="N4516">
            <v>40.561928000000002</v>
          </cell>
          <cell r="O4516">
            <v>-105.8639</v>
          </cell>
        </row>
        <row r="4517">
          <cell r="E4517">
            <v>6751150</v>
          </cell>
          <cell r="F4517" t="str">
            <v>N FRK CACHE LA POUDRE R BLW HALLIGAN RES NR V DAL</v>
          </cell>
          <cell r="G4517" t="str">
            <v>co</v>
          </cell>
          <cell r="H4517" t="str">
            <v>10190007</v>
          </cell>
          <cell r="I4517">
            <v>-1</v>
          </cell>
          <cell r="J4517">
            <v>49</v>
          </cell>
          <cell r="K4517">
            <v>2.4900000000000002</v>
          </cell>
          <cell r="L4517" t="str">
            <v>2007-03-15 22:45:00</v>
          </cell>
          <cell r="M4517" t="str">
            <v>2007-03-16 04:45:00</v>
          </cell>
          <cell r="N4517">
            <v>40.878315000000001</v>
          </cell>
          <cell r="O4517">
            <v>-105.33799999999999</v>
          </cell>
        </row>
        <row r="4518">
          <cell r="E4518">
            <v>6751490</v>
          </cell>
          <cell r="F4518" t="str">
            <v>NORTH FORK CACHE LA POUDRE R. AT LIVERMORE, CO</v>
          </cell>
          <cell r="G4518" t="str">
            <v>co</v>
          </cell>
          <cell r="H4518" t="str">
            <v>10190007</v>
          </cell>
          <cell r="I4518">
            <v>-1</v>
          </cell>
          <cell r="J4518">
            <v>10</v>
          </cell>
          <cell r="K4518">
            <v>6.9299998</v>
          </cell>
          <cell r="L4518" t="str">
            <v>2007-03-15 21:00:00</v>
          </cell>
          <cell r="M4518" t="str">
            <v>2007-03-16 03:00:00</v>
          </cell>
          <cell r="N4518">
            <v>40.787483000000002</v>
          </cell>
          <cell r="O4518">
            <v>-105.2522</v>
          </cell>
        </row>
        <row r="4519">
          <cell r="E4519">
            <v>6752260</v>
          </cell>
          <cell r="F4519" t="str">
            <v>CACHE LA POUDRE RIVER AT FORT COLLINS, CO.</v>
          </cell>
          <cell r="G4519" t="str">
            <v>co</v>
          </cell>
          <cell r="H4519" t="str">
            <v>10190007</v>
          </cell>
          <cell r="I4519">
            <v>5</v>
          </cell>
          <cell r="J4519">
            <v>38</v>
          </cell>
          <cell r="K4519">
            <v>1.6900001</v>
          </cell>
          <cell r="L4519" t="str">
            <v>2007-03-15 20:30:00</v>
          </cell>
          <cell r="M4519" t="str">
            <v>2007-03-16 02:30:00</v>
          </cell>
          <cell r="N4519">
            <v>40.589148999999999</v>
          </cell>
          <cell r="O4519">
            <v>-105.0697</v>
          </cell>
        </row>
        <row r="4520">
          <cell r="E4520">
            <v>6752280</v>
          </cell>
          <cell r="F4520" t="str">
            <v>CACHE LA POUDRE R AB BOXELDER C, NR TIMNATH, CO.</v>
          </cell>
          <cell r="G4520" t="str">
            <v>co</v>
          </cell>
          <cell r="H4520" t="str">
            <v>10190007</v>
          </cell>
          <cell r="I4520">
            <v>-1</v>
          </cell>
          <cell r="J4520">
            <v>1.3</v>
          </cell>
          <cell r="K4520">
            <v>2</v>
          </cell>
          <cell r="L4520" t="str">
            <v>2007-03-15 22:45:00</v>
          </cell>
          <cell r="M4520" t="str">
            <v>2007-03-16 04:45:00</v>
          </cell>
          <cell r="N4520">
            <v>40.551926000000002</v>
          </cell>
          <cell r="O4520">
            <v>-105.01139999999999</v>
          </cell>
        </row>
        <row r="4521">
          <cell r="E4521">
            <v>6755960</v>
          </cell>
          <cell r="F4521" t="str">
            <v>CROW CREEK AT 19TH STREET, AT CHEYENNE, WY</v>
          </cell>
          <cell r="G4521" t="str">
            <v>wy</v>
          </cell>
          <cell r="H4521" t="str">
            <v>10190009</v>
          </cell>
          <cell r="I4521">
            <v>-1</v>
          </cell>
          <cell r="J4521">
            <v>1.7</v>
          </cell>
          <cell r="K4521">
            <v>1.49</v>
          </cell>
          <cell r="L4521" t="str">
            <v>2007-03-15 23:15:00</v>
          </cell>
          <cell r="M4521" t="str">
            <v>2007-03-16 05:15:00</v>
          </cell>
          <cell r="N4521">
            <v>41.131092000000002</v>
          </cell>
          <cell r="O4521">
            <v>-104.82859999999999</v>
          </cell>
        </row>
        <row r="4522">
          <cell r="E4522">
            <v>6759500</v>
          </cell>
          <cell r="F4522" t="str">
            <v>SOUTH PLATTE RIVER AT FORT MORGAN, CO.</v>
          </cell>
          <cell r="G4522" t="str">
            <v>co</v>
          </cell>
          <cell r="H4522" t="str">
            <v>10190012</v>
          </cell>
          <cell r="I4522">
            <v>-17</v>
          </cell>
          <cell r="J4522">
            <v>704</v>
          </cell>
          <cell r="K4522">
            <v>10.6</v>
          </cell>
          <cell r="L4522" t="str">
            <v>2007-03-15 23:30:00</v>
          </cell>
          <cell r="M4522" t="str">
            <v>2007-03-16 05:30:00</v>
          </cell>
          <cell r="N4522">
            <v>40.268593000000003</v>
          </cell>
          <cell r="O4522">
            <v>-103.79940000000001</v>
          </cell>
        </row>
        <row r="4523">
          <cell r="E4523">
            <v>6762500</v>
          </cell>
          <cell r="F4523" t="str">
            <v>Lodgepole Creek at Bushnell, Nebr.</v>
          </cell>
          <cell r="G4523" t="str">
            <v>ne</v>
          </cell>
          <cell r="H4523" t="str">
            <v>10190016</v>
          </cell>
          <cell r="I4523">
            <v>1</v>
          </cell>
          <cell r="J4523">
            <v>0</v>
          </cell>
          <cell r="K4523">
            <v>1.1499999999999999</v>
          </cell>
          <cell r="L4523" t="str">
            <v>2007-03-15 22:30:00</v>
          </cell>
          <cell r="M4523" t="str">
            <v>2007-03-16 04:30:00</v>
          </cell>
          <cell r="N4523">
            <v>41.227778999999998</v>
          </cell>
          <cell r="O4523">
            <v>-103.8931</v>
          </cell>
        </row>
        <row r="4524">
          <cell r="E4524">
            <v>6764880</v>
          </cell>
          <cell r="F4524" t="str">
            <v>South Platte River at Roscoe, Nebr.</v>
          </cell>
          <cell r="G4524" t="str">
            <v>ne</v>
          </cell>
          <cell r="H4524" t="str">
            <v>10190018</v>
          </cell>
          <cell r="I4524">
            <v>-1</v>
          </cell>
          <cell r="J4524">
            <v>59</v>
          </cell>
          <cell r="K4524">
            <v>3.03</v>
          </cell>
          <cell r="L4524" t="str">
            <v>2007-03-15 20:00:00</v>
          </cell>
          <cell r="M4524" t="str">
            <v>2007-03-16 02:00:00</v>
          </cell>
          <cell r="N4524">
            <v>41.126109999999997</v>
          </cell>
          <cell r="O4524">
            <v>-101.5767</v>
          </cell>
        </row>
        <row r="4525">
          <cell r="E4525">
            <v>6768000</v>
          </cell>
          <cell r="F4525" t="str">
            <v>Platte River near Overton, Nebr.</v>
          </cell>
          <cell r="G4525" t="str">
            <v>ne</v>
          </cell>
          <cell r="H4525" t="str">
            <v>10200101</v>
          </cell>
          <cell r="I4525">
            <v>5</v>
          </cell>
          <cell r="J4525">
            <v>1960</v>
          </cell>
          <cell r="K4525">
            <v>4.7699999999999996</v>
          </cell>
          <cell r="L4525" t="str">
            <v>2007-03-15 23:00:00</v>
          </cell>
          <cell r="M4525" t="str">
            <v>2007-03-16 04:00:00</v>
          </cell>
          <cell r="N4525">
            <v>40.682499</v>
          </cell>
          <cell r="O4525">
            <v>-99.540559999999999</v>
          </cell>
        </row>
        <row r="4526">
          <cell r="E4526">
            <v>6768020</v>
          </cell>
          <cell r="F4526" t="str">
            <v>Spring Creek near Overton, Nebr.</v>
          </cell>
          <cell r="G4526" t="str">
            <v>ne</v>
          </cell>
          <cell r="H4526" t="str">
            <v>10200101</v>
          </cell>
          <cell r="I4526">
            <v>-1</v>
          </cell>
          <cell r="J4526">
            <v>16</v>
          </cell>
          <cell r="K4526">
            <v>3.9100001</v>
          </cell>
          <cell r="L4526" t="str">
            <v>2007-03-16 00:45:00</v>
          </cell>
          <cell r="M4526" t="str">
            <v>2007-03-16 05:45:00</v>
          </cell>
          <cell r="N4526">
            <v>40.707230000000003</v>
          </cell>
          <cell r="O4526">
            <v>-99.559830000000005</v>
          </cell>
        </row>
        <row r="4527">
          <cell r="E4527">
            <v>6768035</v>
          </cell>
          <cell r="F4527" t="str">
            <v>Platte R Mid-Ch, Cottonwood Ranch nr Elm Cr, Nebr.</v>
          </cell>
          <cell r="G4527" t="str">
            <v>ne</v>
          </cell>
          <cell r="H4527" t="str">
            <v>10200101</v>
          </cell>
          <cell r="I4527">
            <v>-1</v>
          </cell>
          <cell r="J4527">
            <v>1790</v>
          </cell>
          <cell r="K4527">
            <v>5.1999997999999996</v>
          </cell>
          <cell r="L4527" t="str">
            <v>2007-03-15 21:45:00</v>
          </cell>
          <cell r="M4527" t="str">
            <v>2007-03-16 02:45:00</v>
          </cell>
          <cell r="N4527">
            <v>40.685566000000001</v>
          </cell>
          <cell r="O4527">
            <v>-99.439269999999993</v>
          </cell>
        </row>
        <row r="4528">
          <cell r="E4528">
            <v>6769000</v>
          </cell>
          <cell r="F4528" t="str">
            <v>Buffalo Creek near Overton, Nebr.</v>
          </cell>
          <cell r="G4528" t="str">
            <v>ne</v>
          </cell>
          <cell r="H4528" t="str">
            <v>10200101</v>
          </cell>
          <cell r="I4528">
            <v>-1</v>
          </cell>
          <cell r="J4528">
            <v>0.41999998999999999</v>
          </cell>
          <cell r="K4528">
            <v>3.0599999000000002</v>
          </cell>
          <cell r="L4528" t="str">
            <v>2007-03-16 00:45:00</v>
          </cell>
          <cell r="M4528" t="str">
            <v>2007-03-16 05:45:00</v>
          </cell>
          <cell r="N4528">
            <v>40.734454999999997</v>
          </cell>
          <cell r="O4528">
            <v>-99.505939999999995</v>
          </cell>
        </row>
        <row r="4529">
          <cell r="E4529">
            <v>6769525</v>
          </cell>
          <cell r="F4529" t="str">
            <v>Elm Creek near Elm Creek, Nebr.</v>
          </cell>
          <cell r="G4529" t="str">
            <v>ne</v>
          </cell>
          <cell r="H4529" t="str">
            <v>10200101</v>
          </cell>
          <cell r="I4529">
            <v>-2049</v>
          </cell>
          <cell r="J4529">
            <v>0</v>
          </cell>
          <cell r="K4529">
            <v>1.45</v>
          </cell>
          <cell r="L4529" t="str">
            <v>2007-03-16 00:45:00</v>
          </cell>
          <cell r="M4529" t="str">
            <v>2007-03-16 05:45:00</v>
          </cell>
          <cell r="N4529">
            <v>40.728897000000003</v>
          </cell>
          <cell r="O4529">
            <v>-99.398430000000005</v>
          </cell>
        </row>
        <row r="4530">
          <cell r="E4530">
            <v>6770200</v>
          </cell>
          <cell r="F4530" t="str">
            <v>Platte River near Kearney, Nebr.</v>
          </cell>
          <cell r="G4530" t="str">
            <v>ne</v>
          </cell>
          <cell r="H4530" t="str">
            <v>10200101</v>
          </cell>
          <cell r="I4530">
            <v>-1</v>
          </cell>
          <cell r="J4530">
            <v>510</v>
          </cell>
          <cell r="K4530">
            <v>2.8099999000000002</v>
          </cell>
          <cell r="L4530" t="str">
            <v>2007-03-15 21:30:00</v>
          </cell>
          <cell r="M4530" t="str">
            <v>2007-03-16 02:30:00</v>
          </cell>
          <cell r="N4530">
            <v>40.658054</v>
          </cell>
          <cell r="O4530">
            <v>-99.086110000000005</v>
          </cell>
        </row>
        <row r="4531">
          <cell r="E4531">
            <v>6770500</v>
          </cell>
          <cell r="F4531" t="str">
            <v>Platte River near Grand Island, Nebr.</v>
          </cell>
          <cell r="G4531" t="str">
            <v>ne</v>
          </cell>
          <cell r="H4531" t="str">
            <v>10200101</v>
          </cell>
          <cell r="I4531">
            <v>4</v>
          </cell>
          <cell r="J4531">
            <v>1130</v>
          </cell>
          <cell r="K4531">
            <v>4.04</v>
          </cell>
          <cell r="L4531" t="str">
            <v>2007-03-16 00:00:00</v>
          </cell>
          <cell r="M4531" t="str">
            <v>2007-03-16 05:00:00</v>
          </cell>
          <cell r="N4531">
            <v>40.874457999999997</v>
          </cell>
          <cell r="O4531">
            <v>-98.28201</v>
          </cell>
        </row>
        <row r="4532">
          <cell r="E4532">
            <v>6772100</v>
          </cell>
          <cell r="F4532" t="str">
            <v>Wood River at Grand Island, Nebr.</v>
          </cell>
          <cell r="G4532" t="str">
            <v>ne</v>
          </cell>
          <cell r="H4532" t="str">
            <v>10200102</v>
          </cell>
          <cell r="I4532">
            <v>-32</v>
          </cell>
          <cell r="J4532">
            <v>5.4000000999999997</v>
          </cell>
          <cell r="K4532">
            <v>10.24</v>
          </cell>
          <cell r="L4532" t="str">
            <v>2007-03-16 00:00:00</v>
          </cell>
          <cell r="M4532" t="str">
            <v>2007-03-16 05:00:00</v>
          </cell>
          <cell r="N4532">
            <v>40.874721999999998</v>
          </cell>
          <cell r="O4532">
            <v>-98.378330000000005</v>
          </cell>
        </row>
        <row r="4533">
          <cell r="E4533">
            <v>6772775</v>
          </cell>
          <cell r="F4533" t="str">
            <v>Warm Slough near Central City, Nebr.    .</v>
          </cell>
          <cell r="G4533" t="str">
            <v>ne</v>
          </cell>
          <cell r="H4533" t="str">
            <v>10200103</v>
          </cell>
          <cell r="I4533">
            <v>-2065</v>
          </cell>
          <cell r="J4533">
            <v>0</v>
          </cell>
          <cell r="K4533">
            <v>2.4000001000000002</v>
          </cell>
          <cell r="L4533" t="str">
            <v>2007-03-16 00:45:00</v>
          </cell>
          <cell r="M4533" t="str">
            <v>2007-03-16 05:45:00</v>
          </cell>
          <cell r="N4533">
            <v>41.090831999999999</v>
          </cell>
          <cell r="O4533">
            <v>-98.077770000000001</v>
          </cell>
        </row>
        <row r="4534">
          <cell r="E4534">
            <v>6772898</v>
          </cell>
          <cell r="F4534" t="str">
            <v>Silver Creek, at Mile 4 near Silver Creek, Nebr.</v>
          </cell>
          <cell r="G4534" t="str">
            <v>ne</v>
          </cell>
          <cell r="H4534" t="str">
            <v>10200103</v>
          </cell>
          <cell r="I4534">
            <v>-1</v>
          </cell>
          <cell r="J4534">
            <v>0.44999999000000002</v>
          </cell>
          <cell r="K4534">
            <v>4.4800000000000004</v>
          </cell>
          <cell r="L4534" t="str">
            <v>2007-03-16 00:45:00</v>
          </cell>
          <cell r="M4534" t="str">
            <v>2007-03-16 05:45:00</v>
          </cell>
          <cell r="N4534">
            <v>41.297221999999998</v>
          </cell>
          <cell r="O4534">
            <v>-97.713890000000006</v>
          </cell>
        </row>
        <row r="4535">
          <cell r="E4535">
            <v>6773500</v>
          </cell>
          <cell r="F4535" t="str">
            <v>Prairie Creek near Silver Creek, Nebr.</v>
          </cell>
          <cell r="G4535" t="str">
            <v>ne</v>
          </cell>
          <cell r="H4535" t="str">
            <v>10200103</v>
          </cell>
          <cell r="I4535">
            <v>-1</v>
          </cell>
          <cell r="J4535">
            <v>2.5</v>
          </cell>
          <cell r="K4535">
            <v>3.73</v>
          </cell>
          <cell r="L4535" t="str">
            <v>2007-03-16 00:45:00</v>
          </cell>
          <cell r="M4535" t="str">
            <v>2007-03-16 05:45:00</v>
          </cell>
          <cell r="N4535">
            <v>41.328902999999997</v>
          </cell>
          <cell r="O4535">
            <v>-97.675330000000002</v>
          </cell>
        </row>
        <row r="4536">
          <cell r="E4536">
            <v>6774000</v>
          </cell>
          <cell r="F4536" t="str">
            <v>Platte River near Duncan, Nebr.</v>
          </cell>
          <cell r="G4536" t="str">
            <v>ne</v>
          </cell>
          <cell r="H4536" t="str">
            <v>10200103</v>
          </cell>
          <cell r="I4536">
            <v>4</v>
          </cell>
          <cell r="J4536">
            <v>1180</v>
          </cell>
          <cell r="K4536">
            <v>3.8</v>
          </cell>
          <cell r="L4536" t="str">
            <v>2007-03-15 21:00:00</v>
          </cell>
          <cell r="M4536" t="str">
            <v>2007-03-16 02:00:00</v>
          </cell>
          <cell r="N4536">
            <v>41.368332000000002</v>
          </cell>
          <cell r="O4536">
            <v>-97.495279999999994</v>
          </cell>
        </row>
        <row r="4537">
          <cell r="E4537">
            <v>6775500</v>
          </cell>
          <cell r="F4537" t="str">
            <v>Middle Loup River at Dunning, Nebr.</v>
          </cell>
          <cell r="G4537" t="str">
            <v>ne</v>
          </cell>
          <cell r="H4537" t="str">
            <v>10210001</v>
          </cell>
          <cell r="I4537">
            <v>5</v>
          </cell>
          <cell r="J4537">
            <v>496</v>
          </cell>
          <cell r="K4537">
            <v>3.25</v>
          </cell>
          <cell r="L4537" t="str">
            <v>2007-03-15 23:30:00</v>
          </cell>
          <cell r="M4537" t="str">
            <v>2007-03-16 04:30:00</v>
          </cell>
          <cell r="N4537">
            <v>41.830916999999999</v>
          </cell>
          <cell r="O4537">
            <v>-100.09950000000001</v>
          </cell>
        </row>
        <row r="4538">
          <cell r="E4538">
            <v>6775900</v>
          </cell>
          <cell r="F4538" t="str">
            <v>Dismal River near Thedford, Nebr.</v>
          </cell>
          <cell r="G4538" t="str">
            <v>ne</v>
          </cell>
          <cell r="H4538" t="str">
            <v>10210002</v>
          </cell>
          <cell r="I4538">
            <v>5</v>
          </cell>
          <cell r="J4538">
            <v>209</v>
          </cell>
          <cell r="K4538">
            <v>1.24</v>
          </cell>
          <cell r="L4538" t="str">
            <v>2007-03-15 22:15:00</v>
          </cell>
          <cell r="M4538" t="str">
            <v>2007-03-16 03:15:00</v>
          </cell>
          <cell r="N4538">
            <v>41.77861</v>
          </cell>
          <cell r="O4538">
            <v>-100.5253</v>
          </cell>
        </row>
        <row r="4539">
          <cell r="E4539">
            <v>6784000</v>
          </cell>
          <cell r="F4539" t="str">
            <v>South Loup River at Saint Michael, Nebr.</v>
          </cell>
          <cell r="G4539" t="str">
            <v>ne</v>
          </cell>
          <cell r="H4539" t="str">
            <v>10210004</v>
          </cell>
          <cell r="I4539">
            <v>1</v>
          </cell>
          <cell r="J4539">
            <v>119</v>
          </cell>
          <cell r="K4539">
            <v>2.98</v>
          </cell>
          <cell r="L4539" t="str">
            <v>2007-03-15 21:30:00</v>
          </cell>
          <cell r="M4539" t="str">
            <v>2007-03-16 02:30:00</v>
          </cell>
          <cell r="N4539">
            <v>41.032501000000003</v>
          </cell>
          <cell r="O4539">
            <v>-98.740549999999999</v>
          </cell>
        </row>
        <row r="4540">
          <cell r="E4540">
            <v>6785000</v>
          </cell>
          <cell r="F4540" t="str">
            <v>Middle Loup River at Saint Paul, Nebr.</v>
          </cell>
          <cell r="G4540" t="str">
            <v>ne</v>
          </cell>
          <cell r="H4540" t="str">
            <v>10210003</v>
          </cell>
          <cell r="I4540">
            <v>1</v>
          </cell>
          <cell r="J4540">
            <v>301</v>
          </cell>
          <cell r="K4540">
            <v>2.0499999999999998</v>
          </cell>
          <cell r="L4540" t="str">
            <v>2007-03-16 00:00:00</v>
          </cell>
          <cell r="M4540" t="str">
            <v>2007-03-16 05:00:00</v>
          </cell>
          <cell r="N4540">
            <v>41.203499000000001</v>
          </cell>
          <cell r="O4540">
            <v>-98.446110000000004</v>
          </cell>
        </row>
        <row r="4541">
          <cell r="E4541">
            <v>6786000</v>
          </cell>
          <cell r="F4541" t="str">
            <v>North Loup River at Taylor, Nebr.</v>
          </cell>
          <cell r="G4541" t="str">
            <v>ne</v>
          </cell>
          <cell r="H4541" t="str">
            <v>10210006</v>
          </cell>
          <cell r="I4541">
            <v>5</v>
          </cell>
          <cell r="J4541">
            <v>594</v>
          </cell>
          <cell r="K4541">
            <v>3.5699999</v>
          </cell>
          <cell r="L4541" t="str">
            <v>2007-03-15 23:30:00</v>
          </cell>
          <cell r="M4541" t="str">
            <v>2007-03-16 04:30:00</v>
          </cell>
          <cell r="N4541">
            <v>41.776943000000003</v>
          </cell>
          <cell r="O4541">
            <v>-99.379170000000002</v>
          </cell>
        </row>
        <row r="4542">
          <cell r="E4542">
            <v>6790500</v>
          </cell>
          <cell r="F4542" t="str">
            <v>North Loup River near Saint Paul, Nebr.</v>
          </cell>
          <cell r="G4542" t="str">
            <v>ne</v>
          </cell>
          <cell r="H4542" t="str">
            <v>10210007</v>
          </cell>
          <cell r="I4542">
            <v>6</v>
          </cell>
          <cell r="J4542">
            <v>1560</v>
          </cell>
          <cell r="K4542">
            <v>3.3299998999999998</v>
          </cell>
          <cell r="L4542" t="str">
            <v>2007-03-16 00:00:00</v>
          </cell>
          <cell r="M4542" t="str">
            <v>2007-03-16 05:00:00</v>
          </cell>
          <cell r="N4542">
            <v>41.263348000000001</v>
          </cell>
          <cell r="O4542">
            <v>-98.44923</v>
          </cell>
        </row>
        <row r="4543">
          <cell r="E4543">
            <v>6792500</v>
          </cell>
          <cell r="F4543" t="str">
            <v>Loup River Power Canal near Genoa, Nebr.</v>
          </cell>
          <cell r="G4543" t="str">
            <v>ne</v>
          </cell>
          <cell r="H4543" t="str">
            <v>10210009</v>
          </cell>
          <cell r="I4543">
            <v>8</v>
          </cell>
          <cell r="J4543">
            <v>3150</v>
          </cell>
          <cell r="K4543">
            <v>6.8600000999999997</v>
          </cell>
          <cell r="L4543" t="str">
            <v>2007-03-15 23:45:00</v>
          </cell>
          <cell r="M4543" t="str">
            <v>2007-03-16 04:45:00</v>
          </cell>
          <cell r="N4543">
            <v>41.409168000000001</v>
          </cell>
          <cell r="O4543">
            <v>-97.793610000000001</v>
          </cell>
        </row>
        <row r="4544">
          <cell r="E4544">
            <v>6793000</v>
          </cell>
          <cell r="F4544" t="str">
            <v>Loup River near Genoa, Nebr.</v>
          </cell>
          <cell r="G4544" t="str">
            <v>ne</v>
          </cell>
          <cell r="H4544" t="str">
            <v>10210009</v>
          </cell>
          <cell r="I4544">
            <v>5</v>
          </cell>
          <cell r="J4544">
            <v>283</v>
          </cell>
          <cell r="K4544">
            <v>4.71</v>
          </cell>
          <cell r="L4544" t="str">
            <v>2007-03-15 21:00:00</v>
          </cell>
          <cell r="M4544" t="str">
            <v>2007-03-16 02:00:00</v>
          </cell>
          <cell r="N4544">
            <v>41.418610000000001</v>
          </cell>
          <cell r="O4544">
            <v>-97.723609999999994</v>
          </cell>
        </row>
        <row r="4545">
          <cell r="E4545">
            <v>6794000</v>
          </cell>
          <cell r="F4545" t="str">
            <v>Beaver Creek at Genoa, Nebr.</v>
          </cell>
          <cell r="G4545" t="str">
            <v>ne</v>
          </cell>
          <cell r="H4545" t="str">
            <v>10210009</v>
          </cell>
          <cell r="I4545">
            <v>5</v>
          </cell>
          <cell r="J4545">
            <v>183</v>
          </cell>
          <cell r="K4545">
            <v>4.8899999000000003</v>
          </cell>
          <cell r="L4545" t="str">
            <v>2007-03-15 23:30:00</v>
          </cell>
          <cell r="M4545" t="str">
            <v>2007-03-16 04:30:00</v>
          </cell>
          <cell r="N4545">
            <v>41.442233999999999</v>
          </cell>
          <cell r="O4545">
            <v>-97.736720000000005</v>
          </cell>
        </row>
        <row r="4546">
          <cell r="E4546">
            <v>6794650</v>
          </cell>
          <cell r="F4546" t="str">
            <v>Clear Creek 1.75 mile W of Polk County line, Nebr.</v>
          </cell>
          <cell r="G4546" t="str">
            <v>ne</v>
          </cell>
          <cell r="H4546" t="str">
            <v>10200103</v>
          </cell>
          <cell r="I4546">
            <v>-1</v>
          </cell>
          <cell r="J4546">
            <v>17</v>
          </cell>
          <cell r="K4546">
            <v>4.2399997999999997</v>
          </cell>
          <cell r="L4546" t="str">
            <v>2007-03-16 00:45:00</v>
          </cell>
          <cell r="M4546" t="str">
            <v>2007-03-16 05:45:00</v>
          </cell>
          <cell r="N4546">
            <v>41.351944000000003</v>
          </cell>
          <cell r="O4546">
            <v>-97.40334</v>
          </cell>
        </row>
        <row r="4547">
          <cell r="E4547">
            <v>6795500</v>
          </cell>
          <cell r="F4547" t="str">
            <v>Shell Creek near Columbus, Nebr.</v>
          </cell>
          <cell r="G4547" t="str">
            <v>ne</v>
          </cell>
          <cell r="H4547" t="str">
            <v>10200201</v>
          </cell>
          <cell r="I4547">
            <v>3</v>
          </cell>
          <cell r="J4547">
            <v>15</v>
          </cell>
          <cell r="K4547">
            <v>1.04</v>
          </cell>
          <cell r="L4547" t="str">
            <v>2007-03-15 23:00:00</v>
          </cell>
          <cell r="M4547" t="str">
            <v>2007-03-16 04:00:00</v>
          </cell>
          <cell r="N4547">
            <v>41.526111999999998</v>
          </cell>
          <cell r="O4547">
            <v>-97.281670000000005</v>
          </cell>
        </row>
        <row r="4548">
          <cell r="E4548">
            <v>6796000</v>
          </cell>
          <cell r="F4548" t="str">
            <v>Platte River at North Bend, Nebr.</v>
          </cell>
          <cell r="G4548" t="str">
            <v>ne</v>
          </cell>
          <cell r="H4548" t="str">
            <v>10200201</v>
          </cell>
          <cell r="I4548">
            <v>4</v>
          </cell>
          <cell r="J4548">
            <v>4240</v>
          </cell>
          <cell r="K4548">
            <v>4.0199999999999996</v>
          </cell>
          <cell r="L4548" t="str">
            <v>2007-03-15 23:30:00</v>
          </cell>
          <cell r="M4548" t="str">
            <v>2007-03-16 04:30:00</v>
          </cell>
          <cell r="N4548">
            <v>41.452778000000002</v>
          </cell>
          <cell r="O4548">
            <v>-96.775559999999999</v>
          </cell>
        </row>
        <row r="4549">
          <cell r="E4549">
            <v>6796500</v>
          </cell>
          <cell r="F4549" t="str">
            <v>Platte River near Leshara, Nebr.</v>
          </cell>
          <cell r="G4549" t="str">
            <v>ne</v>
          </cell>
          <cell r="H4549" t="str">
            <v>10200202</v>
          </cell>
          <cell r="I4549">
            <v>-1</v>
          </cell>
          <cell r="J4549">
            <v>6030</v>
          </cell>
          <cell r="K4549">
            <v>4.8400002000000004</v>
          </cell>
          <cell r="L4549" t="str">
            <v>2007-03-16 00:30:00</v>
          </cell>
          <cell r="M4549" t="str">
            <v>2007-03-16 05:30:00</v>
          </cell>
          <cell r="N4549">
            <v>41.32</v>
          </cell>
          <cell r="O4549">
            <v>-96.40419</v>
          </cell>
        </row>
        <row r="4550">
          <cell r="E4550">
            <v>6796550</v>
          </cell>
          <cell r="F4550" t="str">
            <v>Platte River near Venice, Nebr.</v>
          </cell>
          <cell r="G4550" t="str">
            <v>ne</v>
          </cell>
          <cell r="H4550" t="str">
            <v>10200202</v>
          </cell>
          <cell r="I4550">
            <v>-1056</v>
          </cell>
          <cell r="J4550">
            <v>0</v>
          </cell>
          <cell r="K4550">
            <v>12.23</v>
          </cell>
          <cell r="L4550" t="str">
            <v>2007-03-16 00:15:00</v>
          </cell>
          <cell r="M4550" t="str">
            <v>2007-03-16 05:15:00</v>
          </cell>
          <cell r="N4550">
            <v>41.198054999999997</v>
          </cell>
          <cell r="O4550">
            <v>-96.339740000000006</v>
          </cell>
        </row>
        <row r="4551">
          <cell r="E4551">
            <v>6797500</v>
          </cell>
          <cell r="F4551" t="str">
            <v>Elkhorn River at Ewing, Nebr.</v>
          </cell>
          <cell r="G4551" t="str">
            <v>ne</v>
          </cell>
          <cell r="H4551" t="str">
            <v>10220001</v>
          </cell>
          <cell r="I4551">
            <v>6</v>
          </cell>
          <cell r="J4551">
            <v>551</v>
          </cell>
          <cell r="K4551">
            <v>4.6900000999999998</v>
          </cell>
          <cell r="L4551" t="str">
            <v>2007-03-15 22:30:00</v>
          </cell>
          <cell r="M4551" t="str">
            <v>2007-03-16 03:30:00</v>
          </cell>
          <cell r="N4551">
            <v>42.268444000000002</v>
          </cell>
          <cell r="O4551">
            <v>-98.339359999999999</v>
          </cell>
        </row>
        <row r="4552">
          <cell r="E4552">
            <v>6799000</v>
          </cell>
          <cell r="F4552" t="str">
            <v>Elkhorn River at Norfolk, Nebr.</v>
          </cell>
          <cell r="G4552" t="str">
            <v>ne</v>
          </cell>
          <cell r="H4552" t="str">
            <v>10220001</v>
          </cell>
          <cell r="I4552">
            <v>5</v>
          </cell>
          <cell r="J4552">
            <v>407</v>
          </cell>
          <cell r="K4552">
            <v>4.5900002000000004</v>
          </cell>
          <cell r="L4552" t="str">
            <v>2007-03-16 00:00:00</v>
          </cell>
          <cell r="M4552" t="str">
            <v>2007-03-16 05:00:00</v>
          </cell>
          <cell r="N4552">
            <v>42.003776999999999</v>
          </cell>
          <cell r="O4552">
            <v>-97.426029999999997</v>
          </cell>
        </row>
        <row r="4553">
          <cell r="E4553">
            <v>6799100</v>
          </cell>
          <cell r="F4553" t="str">
            <v>North Fork Elkhorn River near Pierce, Nebr.</v>
          </cell>
          <cell r="G4553" t="str">
            <v>ne</v>
          </cell>
          <cell r="H4553" t="str">
            <v>10220002</v>
          </cell>
          <cell r="I4553">
            <v>6</v>
          </cell>
          <cell r="J4553">
            <v>268</v>
          </cell>
          <cell r="K4553">
            <v>4.1399999000000003</v>
          </cell>
          <cell r="L4553" t="str">
            <v>2007-03-15 23:30:00</v>
          </cell>
          <cell r="M4553" t="str">
            <v>2007-03-16 04:30:00</v>
          </cell>
          <cell r="N4553">
            <v>42.148499000000001</v>
          </cell>
          <cell r="O4553">
            <v>-97.478530000000006</v>
          </cell>
        </row>
        <row r="4554">
          <cell r="E4554">
            <v>6799315</v>
          </cell>
          <cell r="F4554" t="str">
            <v>Elkhorn River at Pilger, Nebr.</v>
          </cell>
          <cell r="G4554" t="str">
            <v>ne</v>
          </cell>
          <cell r="H4554" t="str">
            <v>10220003</v>
          </cell>
          <cell r="I4554">
            <v>-1</v>
          </cell>
          <cell r="J4554">
            <v>1590</v>
          </cell>
          <cell r="K4554">
            <v>8.9499998000000005</v>
          </cell>
          <cell r="L4554" t="str">
            <v>2007-03-15 23:00:00</v>
          </cell>
          <cell r="M4554" t="str">
            <v>2007-03-16 04:00:00</v>
          </cell>
          <cell r="N4554">
            <v>41.995277000000002</v>
          </cell>
          <cell r="O4554">
            <v>-97.058049999999994</v>
          </cell>
        </row>
        <row r="4555">
          <cell r="E4555">
            <v>6799350</v>
          </cell>
          <cell r="F4555" t="str">
            <v>Elkhorn River at West Point, Nebr.</v>
          </cell>
          <cell r="G4555" t="str">
            <v>ne</v>
          </cell>
          <cell r="H4555" t="str">
            <v>10220003</v>
          </cell>
          <cell r="I4555">
            <v>5</v>
          </cell>
          <cell r="J4555">
            <v>1370</v>
          </cell>
          <cell r="K4555">
            <v>8.4799994999999999</v>
          </cell>
          <cell r="L4555" t="str">
            <v>2007-03-15 22:30:00</v>
          </cell>
          <cell r="M4555" t="str">
            <v>2007-03-16 03:30:00</v>
          </cell>
          <cell r="N4555">
            <v>41.839443000000003</v>
          </cell>
          <cell r="O4555">
            <v>-96.727530000000002</v>
          </cell>
        </row>
        <row r="4556">
          <cell r="E4556">
            <v>6799445</v>
          </cell>
          <cell r="F4556" t="str">
            <v>Logan Creek at Wakefield, Nebr.</v>
          </cell>
          <cell r="G4556" t="str">
            <v>ne</v>
          </cell>
          <cell r="H4556" t="str">
            <v>10220004</v>
          </cell>
          <cell r="I4556">
            <v>-1</v>
          </cell>
          <cell r="J4556">
            <v>218</v>
          </cell>
          <cell r="K4556">
            <v>8.1899996000000002</v>
          </cell>
          <cell r="L4556" t="str">
            <v>2007-03-15 23:00:00</v>
          </cell>
          <cell r="M4556" t="str">
            <v>2007-03-16 04:00:00</v>
          </cell>
          <cell r="N4556">
            <v>42.276943000000003</v>
          </cell>
          <cell r="O4556">
            <v>-96.861980000000003</v>
          </cell>
        </row>
        <row r="4557">
          <cell r="E4557">
            <v>6799500</v>
          </cell>
          <cell r="F4557" t="str">
            <v>Logan Creek near Uehling, Nebr.</v>
          </cell>
          <cell r="G4557" t="str">
            <v>ne</v>
          </cell>
          <cell r="H4557" t="str">
            <v>10220004</v>
          </cell>
          <cell r="I4557">
            <v>6</v>
          </cell>
          <cell r="J4557">
            <v>512</v>
          </cell>
          <cell r="K4557">
            <v>4.3499999000000003</v>
          </cell>
          <cell r="L4557" t="str">
            <v>2007-03-16 00:00:00</v>
          </cell>
          <cell r="M4557" t="str">
            <v>2007-03-16 05:00:00</v>
          </cell>
          <cell r="N4557">
            <v>41.712775999999998</v>
          </cell>
          <cell r="O4557">
            <v>-96.521940000000001</v>
          </cell>
        </row>
        <row r="4558">
          <cell r="E4558">
            <v>6800000</v>
          </cell>
          <cell r="F4558" t="str">
            <v>Maple Creek near Nickerson, Nebr.</v>
          </cell>
          <cell r="G4558" t="str">
            <v>ne</v>
          </cell>
          <cell r="H4558" t="str">
            <v>10220003</v>
          </cell>
          <cell r="I4558">
            <v>5</v>
          </cell>
          <cell r="J4558">
            <v>38</v>
          </cell>
          <cell r="K4558">
            <v>4.04</v>
          </cell>
          <cell r="L4558" t="str">
            <v>2007-03-15 21:45:00</v>
          </cell>
          <cell r="M4558" t="str">
            <v>2007-03-16 02:45:00</v>
          </cell>
          <cell r="N4558">
            <v>41.560276000000002</v>
          </cell>
          <cell r="O4558">
            <v>-96.54083</v>
          </cell>
        </row>
        <row r="4559">
          <cell r="E4559">
            <v>6800500</v>
          </cell>
          <cell r="F4559" t="str">
            <v>Elkhorn River at Waterloo, Nebr.</v>
          </cell>
          <cell r="G4559" t="str">
            <v>ne</v>
          </cell>
          <cell r="H4559" t="str">
            <v>10220003</v>
          </cell>
          <cell r="I4559">
            <v>6</v>
          </cell>
          <cell r="J4559">
            <v>3270</v>
          </cell>
          <cell r="K4559">
            <v>5.5500002000000004</v>
          </cell>
          <cell r="L4559" t="str">
            <v>2007-03-16 00:00:00</v>
          </cell>
          <cell r="M4559" t="str">
            <v>2007-03-16 05:00:00</v>
          </cell>
          <cell r="N4559">
            <v>41.293334999999999</v>
          </cell>
          <cell r="O4559">
            <v>-96.28389</v>
          </cell>
        </row>
        <row r="4560">
          <cell r="E4560">
            <v>6801000</v>
          </cell>
          <cell r="F4560" t="str">
            <v>Platte River near Ashland, Nebr.</v>
          </cell>
          <cell r="G4560" t="str">
            <v>ne</v>
          </cell>
          <cell r="H4560" t="str">
            <v>10200202</v>
          </cell>
          <cell r="I4560">
            <v>6</v>
          </cell>
          <cell r="J4560">
            <v>11300</v>
          </cell>
          <cell r="K4560">
            <v>16.610001</v>
          </cell>
          <cell r="L4560" t="str">
            <v>2007-03-15 21:30:00</v>
          </cell>
          <cell r="M4560" t="str">
            <v>2007-03-16 02:30:00</v>
          </cell>
          <cell r="N4560">
            <v>41.062221999999998</v>
          </cell>
          <cell r="O4560">
            <v>-96.324719999999999</v>
          </cell>
        </row>
        <row r="4561">
          <cell r="E4561">
            <v>6803000</v>
          </cell>
          <cell r="F4561" t="str">
            <v>Salt Creek at Roca, Nebr.</v>
          </cell>
          <cell r="G4561" t="str">
            <v>ne</v>
          </cell>
          <cell r="H4561" t="str">
            <v>10200203</v>
          </cell>
          <cell r="I4561">
            <v>5</v>
          </cell>
          <cell r="J4561">
            <v>15</v>
          </cell>
          <cell r="K4561">
            <v>2.21</v>
          </cell>
          <cell r="L4561" t="str">
            <v>2007-03-15 23:15:00</v>
          </cell>
          <cell r="M4561" t="str">
            <v>2007-03-16 04:15:00</v>
          </cell>
          <cell r="N4561">
            <v>40.657775999999998</v>
          </cell>
          <cell r="O4561">
            <v>-96.665559999999999</v>
          </cell>
        </row>
        <row r="4562">
          <cell r="E4562">
            <v>6803080</v>
          </cell>
          <cell r="F4562" t="str">
            <v>Salt Creek at Pioneers Boulevard at Lincoln, Nebr.</v>
          </cell>
          <cell r="G4562" t="str">
            <v>ne</v>
          </cell>
          <cell r="H4562" t="str">
            <v>10200203</v>
          </cell>
          <cell r="I4562">
            <v>-1</v>
          </cell>
          <cell r="J4562">
            <v>19</v>
          </cell>
          <cell r="K4562">
            <v>3.51</v>
          </cell>
          <cell r="L4562" t="str">
            <v>2007-03-16 00:00:00</v>
          </cell>
          <cell r="M4562" t="str">
            <v>2007-03-16 05:00:00</v>
          </cell>
          <cell r="N4562">
            <v>40.770279000000002</v>
          </cell>
          <cell r="O4562">
            <v>-96.718890000000002</v>
          </cell>
        </row>
        <row r="4563">
          <cell r="E4563">
            <v>6803093</v>
          </cell>
          <cell r="F4563" t="str">
            <v>Haines Branch at SW 56th St at Lincoln, Nebr.</v>
          </cell>
          <cell r="G4563" t="str">
            <v>ne</v>
          </cell>
          <cell r="H4563" t="str">
            <v>10200203</v>
          </cell>
          <cell r="I4563">
            <v>-1</v>
          </cell>
          <cell r="J4563">
            <v>2.5</v>
          </cell>
          <cell r="K4563">
            <v>2.8699998999999998</v>
          </cell>
          <cell r="L4563" t="str">
            <v>2007-03-16 00:00:00</v>
          </cell>
          <cell r="M4563" t="str">
            <v>2007-03-16 05:00:00</v>
          </cell>
          <cell r="N4563">
            <v>40.766392000000003</v>
          </cell>
          <cell r="O4563">
            <v>-96.796970000000002</v>
          </cell>
        </row>
        <row r="4564">
          <cell r="E4564">
            <v>6803170</v>
          </cell>
          <cell r="F4564" t="str">
            <v>Middle Creek at SW 40th St at Lincoln, Nebr.</v>
          </cell>
          <cell r="G4564" t="str">
            <v>ne</v>
          </cell>
          <cell r="H4564" t="str">
            <v>10200203</v>
          </cell>
          <cell r="I4564">
            <v>-1</v>
          </cell>
          <cell r="J4564">
            <v>1.1000000000000001</v>
          </cell>
          <cell r="K4564">
            <v>2.04</v>
          </cell>
          <cell r="L4564" t="str">
            <v>2007-03-16 00:00:00</v>
          </cell>
          <cell r="M4564" t="str">
            <v>2007-03-16 05:00:00</v>
          </cell>
          <cell r="N4564">
            <v>40.805557</v>
          </cell>
          <cell r="O4564">
            <v>-96.777789999999996</v>
          </cell>
        </row>
        <row r="4565">
          <cell r="E4565">
            <v>6803486</v>
          </cell>
          <cell r="F4565" t="str">
            <v>Oak Creek at Air Park Road at Lincoln, Nebr.</v>
          </cell>
          <cell r="G4565" t="str">
            <v>ne</v>
          </cell>
          <cell r="H4565" t="str">
            <v>10200203</v>
          </cell>
          <cell r="I4565">
            <v>-1</v>
          </cell>
          <cell r="J4565">
            <v>25</v>
          </cell>
          <cell r="K4565">
            <v>0.93000000999999999</v>
          </cell>
          <cell r="L4565" t="str">
            <v>2007-03-15 21:00:00</v>
          </cell>
          <cell r="M4565" t="str">
            <v>2007-03-16 02:00:00</v>
          </cell>
          <cell r="N4565">
            <v>40.855277999999998</v>
          </cell>
          <cell r="O4565">
            <v>-96.779439999999994</v>
          </cell>
        </row>
        <row r="4566">
          <cell r="E4566">
            <v>6803495</v>
          </cell>
          <cell r="F4566" t="str">
            <v>Salt Creek at Fairgrounds at Lincoln, Nebr.</v>
          </cell>
          <cell r="G4566" t="str">
            <v>ne</v>
          </cell>
          <cell r="H4566" t="str">
            <v>10200203</v>
          </cell>
          <cell r="I4566">
            <v>-1</v>
          </cell>
          <cell r="J4566">
            <v>73</v>
          </cell>
          <cell r="K4566">
            <v>9.7399997999999997</v>
          </cell>
          <cell r="L4566" t="str">
            <v>2007-03-16 00:30:00</v>
          </cell>
          <cell r="M4566" t="str">
            <v>2007-03-16 05:30:00</v>
          </cell>
          <cell r="N4566">
            <v>40.838611999999998</v>
          </cell>
          <cell r="O4566">
            <v>-96.691389999999998</v>
          </cell>
        </row>
        <row r="4567">
          <cell r="E4567">
            <v>6803500</v>
          </cell>
          <cell r="F4567" t="str">
            <v>Salt Creek at Lincoln, Nebr.</v>
          </cell>
          <cell r="G4567" t="str">
            <v>ne</v>
          </cell>
          <cell r="H4567" t="str">
            <v>10200203</v>
          </cell>
          <cell r="I4567">
            <v>5</v>
          </cell>
          <cell r="J4567">
            <v>106</v>
          </cell>
          <cell r="K4567">
            <v>3.01</v>
          </cell>
          <cell r="L4567" t="str">
            <v>2007-03-15 23:45:00</v>
          </cell>
          <cell r="M4567" t="str">
            <v>2007-03-16 04:45:00</v>
          </cell>
          <cell r="N4567">
            <v>40.846668000000001</v>
          </cell>
          <cell r="O4567">
            <v>-96.681659999999994</v>
          </cell>
        </row>
        <row r="4568">
          <cell r="E4568">
            <v>6803510</v>
          </cell>
          <cell r="F4568" t="str">
            <v>Little Salt Creek near Lincoln, Nebr.</v>
          </cell>
          <cell r="G4568" t="str">
            <v>ne</v>
          </cell>
          <cell r="H4568" t="str">
            <v>10200203</v>
          </cell>
          <cell r="I4568">
            <v>1</v>
          </cell>
          <cell r="J4568">
            <v>2</v>
          </cell>
          <cell r="K4568">
            <v>2.3699998999999998</v>
          </cell>
          <cell r="L4568" t="str">
            <v>2007-03-15 23:30:00</v>
          </cell>
          <cell r="M4568" t="str">
            <v>2007-03-16 04:30:00</v>
          </cell>
          <cell r="N4568">
            <v>40.893054999999997</v>
          </cell>
          <cell r="O4568">
            <v>-96.681659999999994</v>
          </cell>
        </row>
        <row r="4569">
          <cell r="E4569">
            <v>6803513</v>
          </cell>
          <cell r="F4569" t="str">
            <v>Salt Creek at 70th Street at Lincoln, Nebr.</v>
          </cell>
          <cell r="G4569" t="str">
            <v>ne</v>
          </cell>
          <cell r="H4569" t="str">
            <v>10200203</v>
          </cell>
          <cell r="I4569">
            <v>-1</v>
          </cell>
          <cell r="J4569">
            <v>117</v>
          </cell>
          <cell r="K4569">
            <v>4.5599999000000002</v>
          </cell>
          <cell r="L4569" t="str">
            <v>2007-03-16 00:15:00</v>
          </cell>
          <cell r="M4569" t="str">
            <v>2007-03-16 05:15:00</v>
          </cell>
          <cell r="N4569">
            <v>40.886111999999997</v>
          </cell>
          <cell r="O4569">
            <v>-96.624179999999996</v>
          </cell>
        </row>
        <row r="4570">
          <cell r="E4570">
            <v>6803520</v>
          </cell>
          <cell r="F4570" t="str">
            <v>Stevens Creek near Lincoln, Nebr.</v>
          </cell>
          <cell r="G4570" t="str">
            <v>ne</v>
          </cell>
          <cell r="H4570" t="str">
            <v>10200203</v>
          </cell>
          <cell r="I4570">
            <v>5</v>
          </cell>
          <cell r="J4570">
            <v>11</v>
          </cell>
          <cell r="K4570">
            <v>2.3900001</v>
          </cell>
          <cell r="L4570" t="str">
            <v>2007-03-15 21:30:00</v>
          </cell>
          <cell r="M4570" t="str">
            <v>2007-03-16 02:30:00</v>
          </cell>
          <cell r="N4570">
            <v>40.856945000000003</v>
          </cell>
          <cell r="O4570">
            <v>-96.595290000000006</v>
          </cell>
        </row>
        <row r="4571">
          <cell r="E4571">
            <v>6803530</v>
          </cell>
          <cell r="F4571" t="str">
            <v>Rock Creek near Ceresco, Nebr.</v>
          </cell>
          <cell r="G4571" t="str">
            <v>ne</v>
          </cell>
          <cell r="H4571" t="str">
            <v>10200203</v>
          </cell>
          <cell r="I4571">
            <v>6</v>
          </cell>
          <cell r="J4571">
            <v>70</v>
          </cell>
          <cell r="K4571">
            <v>2.2000000000000002</v>
          </cell>
          <cell r="L4571" t="str">
            <v>2007-03-15 23:30:00</v>
          </cell>
          <cell r="M4571" t="str">
            <v>2007-03-16 04:30:00</v>
          </cell>
          <cell r="N4571">
            <v>41.015835000000003</v>
          </cell>
          <cell r="O4571">
            <v>-96.544169999999994</v>
          </cell>
        </row>
        <row r="4572">
          <cell r="E4572">
            <v>6803555</v>
          </cell>
          <cell r="F4572" t="str">
            <v>Salt Creek at Greenwood, Nebr.</v>
          </cell>
          <cell r="G4572" t="str">
            <v>ne</v>
          </cell>
          <cell r="H4572" t="str">
            <v>10200203</v>
          </cell>
          <cell r="I4572">
            <v>5</v>
          </cell>
          <cell r="J4572">
            <v>181</v>
          </cell>
          <cell r="K4572">
            <v>3.0599999000000002</v>
          </cell>
          <cell r="L4572" t="str">
            <v>2007-03-15 22:30:00</v>
          </cell>
          <cell r="M4572" t="str">
            <v>2007-03-16 03:30:00</v>
          </cell>
          <cell r="N4572">
            <v>40.965556999999997</v>
          </cell>
          <cell r="O4572">
            <v>-96.454440000000005</v>
          </cell>
        </row>
        <row r="4573">
          <cell r="E4573">
            <v>6804000</v>
          </cell>
          <cell r="F4573" t="str">
            <v>Wahoo Creek at Ithaca, Nebr.</v>
          </cell>
          <cell r="G4573" t="str">
            <v>ne</v>
          </cell>
          <cell r="H4573" t="str">
            <v>10200203</v>
          </cell>
          <cell r="I4573">
            <v>5</v>
          </cell>
          <cell r="J4573">
            <v>68</v>
          </cell>
          <cell r="K4573">
            <v>4.46</v>
          </cell>
          <cell r="L4573" t="str">
            <v>2007-03-15 23:15:00</v>
          </cell>
          <cell r="M4573" t="str">
            <v>2007-03-16 04:15:00</v>
          </cell>
          <cell r="N4573">
            <v>41.147499000000003</v>
          </cell>
          <cell r="O4573">
            <v>-96.537779999999998</v>
          </cell>
        </row>
        <row r="4574">
          <cell r="E4574">
            <v>6804700</v>
          </cell>
          <cell r="F4574" t="str">
            <v>Wahoo Creek at Ashland, Nebr.</v>
          </cell>
          <cell r="G4574" t="str">
            <v>ne</v>
          </cell>
          <cell r="H4574" t="str">
            <v>10200203</v>
          </cell>
          <cell r="I4574">
            <v>-1</v>
          </cell>
          <cell r="J4574">
            <v>102</v>
          </cell>
          <cell r="K4574">
            <v>4.7800001999999999</v>
          </cell>
          <cell r="L4574" t="str">
            <v>2007-03-15 23:45:00</v>
          </cell>
          <cell r="M4574" t="str">
            <v>2007-03-16 04:45:00</v>
          </cell>
          <cell r="N4574">
            <v>41.053612000000001</v>
          </cell>
          <cell r="O4574">
            <v>-96.367769999999993</v>
          </cell>
        </row>
        <row r="4575">
          <cell r="E4575">
            <v>6804900</v>
          </cell>
          <cell r="F4575" t="str">
            <v>Johnson Creek near Memphis, Nebr.</v>
          </cell>
          <cell r="G4575" t="str">
            <v>ne</v>
          </cell>
          <cell r="H4575" t="str">
            <v>10200203</v>
          </cell>
          <cell r="I4575">
            <v>-1</v>
          </cell>
          <cell r="J4575">
            <v>1.4</v>
          </cell>
          <cell r="K4575">
            <v>3.0899999</v>
          </cell>
          <cell r="L4575" t="str">
            <v>2007-03-15 23:30:00</v>
          </cell>
          <cell r="M4575" t="str">
            <v>2007-03-16 04:30:00</v>
          </cell>
          <cell r="N4575">
            <v>41.146388999999999</v>
          </cell>
          <cell r="O4575">
            <v>-96.386949999999999</v>
          </cell>
        </row>
        <row r="4576">
          <cell r="E4576">
            <v>6805500</v>
          </cell>
          <cell r="F4576" t="str">
            <v>Platte River at Louisville, Nebr.</v>
          </cell>
          <cell r="G4576" t="str">
            <v>ne</v>
          </cell>
          <cell r="H4576" t="str">
            <v>10200202</v>
          </cell>
          <cell r="I4576">
            <v>5</v>
          </cell>
          <cell r="J4576">
            <v>9640</v>
          </cell>
          <cell r="K4576">
            <v>4.5199999999999996</v>
          </cell>
          <cell r="L4576" t="str">
            <v>2007-03-16 00:45:00</v>
          </cell>
          <cell r="M4576" t="str">
            <v>2007-03-16 05:45:00</v>
          </cell>
          <cell r="N4576">
            <v>41.015278000000002</v>
          </cell>
          <cell r="O4576">
            <v>-96.157780000000002</v>
          </cell>
        </row>
        <row r="4577">
          <cell r="E4577">
            <v>6806500</v>
          </cell>
          <cell r="F4577" t="str">
            <v>Weeping Water Creek at Union, Nebr.</v>
          </cell>
          <cell r="G4577" t="str">
            <v>ne</v>
          </cell>
          <cell r="H4577" t="str">
            <v>10240001</v>
          </cell>
          <cell r="I4577">
            <v>5</v>
          </cell>
          <cell r="J4577">
            <v>83</v>
          </cell>
          <cell r="K4577">
            <v>3.3399999</v>
          </cell>
          <cell r="L4577" t="str">
            <v>2007-03-16 00:30:00</v>
          </cell>
          <cell r="M4577" t="str">
            <v>2007-03-16 05:30:00</v>
          </cell>
          <cell r="N4577">
            <v>40.794167000000002</v>
          </cell>
          <cell r="O4577">
            <v>-95.911389999999997</v>
          </cell>
        </row>
        <row r="4578">
          <cell r="E4578">
            <v>6807000</v>
          </cell>
          <cell r="F4578" t="str">
            <v>Missouri River at Nebraska City, NE</v>
          </cell>
          <cell r="G4578" t="str">
            <v>ne</v>
          </cell>
          <cell r="H4578" t="str">
            <v>10240001</v>
          </cell>
          <cell r="I4578">
            <v>7</v>
          </cell>
          <cell r="J4578">
            <v>60800</v>
          </cell>
          <cell r="K4578">
            <v>14.29</v>
          </cell>
          <cell r="L4578" t="str">
            <v>2007-03-15 22:00:00</v>
          </cell>
          <cell r="M4578" t="str">
            <v>2007-03-16 03:00:00</v>
          </cell>
          <cell r="N4578">
            <v>40.681946000000003</v>
          </cell>
          <cell r="O4578">
            <v>-95.846950000000007</v>
          </cell>
        </row>
        <row r="4579">
          <cell r="E4579">
            <v>6807410</v>
          </cell>
          <cell r="F4579" t="str">
            <v>West Nishnabotna River at Hancock, IA</v>
          </cell>
          <cell r="G4579" t="str">
            <v>ia</v>
          </cell>
          <cell r="H4579" t="str">
            <v>10240002</v>
          </cell>
          <cell r="I4579">
            <v>6</v>
          </cell>
          <cell r="J4579">
            <v>1030</v>
          </cell>
          <cell r="K4579">
            <v>4.5999999000000003</v>
          </cell>
          <cell r="L4579" t="str">
            <v>2007-03-16 00:15:00</v>
          </cell>
          <cell r="M4579" t="str">
            <v>2007-03-16 05:15:00</v>
          </cell>
          <cell r="N4579">
            <v>41.389991999999999</v>
          </cell>
          <cell r="O4579">
            <v>-95.371669999999995</v>
          </cell>
        </row>
        <row r="4580">
          <cell r="E4580">
            <v>6808500</v>
          </cell>
          <cell r="F4580" t="str">
            <v>West Nishnabotna River at Randolph, IA</v>
          </cell>
          <cell r="G4580" t="str">
            <v>ia</v>
          </cell>
          <cell r="H4580" t="str">
            <v>10240002</v>
          </cell>
          <cell r="I4580">
            <v>7</v>
          </cell>
          <cell r="J4580">
            <v>1870</v>
          </cell>
          <cell r="K4580">
            <v>10.74</v>
          </cell>
          <cell r="L4580" t="str">
            <v>2007-03-16 00:15:00</v>
          </cell>
          <cell r="M4580" t="str">
            <v>2007-03-16 05:15:00</v>
          </cell>
          <cell r="N4580">
            <v>40.873055000000001</v>
          </cell>
          <cell r="O4580">
            <v>-95.580280000000002</v>
          </cell>
        </row>
        <row r="4581">
          <cell r="E4581">
            <v>6809210</v>
          </cell>
          <cell r="F4581" t="str">
            <v>East Nishnabotna River near Atlantic, IA</v>
          </cell>
          <cell r="G4581" t="str">
            <v>ia</v>
          </cell>
          <cell r="H4581" t="str">
            <v>10240003</v>
          </cell>
          <cell r="I4581">
            <v>6</v>
          </cell>
          <cell r="J4581">
            <v>1150</v>
          </cell>
          <cell r="K4581">
            <v>5.6300001000000002</v>
          </cell>
          <cell r="L4581" t="str">
            <v>2007-03-16 00:15:00</v>
          </cell>
          <cell r="M4581" t="str">
            <v>2007-03-16 05:15:00</v>
          </cell>
          <cell r="N4581">
            <v>41.3461</v>
          </cell>
          <cell r="O4581">
            <v>-95.076930000000004</v>
          </cell>
        </row>
        <row r="4582">
          <cell r="E4582">
            <v>6809500</v>
          </cell>
          <cell r="F4582" t="str">
            <v>East Nishnabotna River at Red Oak, IA</v>
          </cell>
          <cell r="G4582" t="str">
            <v>ia</v>
          </cell>
          <cell r="H4582" t="str">
            <v>10240003</v>
          </cell>
          <cell r="I4582">
            <v>7</v>
          </cell>
          <cell r="J4582">
            <v>2210</v>
          </cell>
          <cell r="K4582">
            <v>9.9099997999999996</v>
          </cell>
          <cell r="L4582" t="str">
            <v>2007-03-16 00:15:00</v>
          </cell>
          <cell r="M4582" t="str">
            <v>2007-03-16 05:15:00</v>
          </cell>
          <cell r="N4582">
            <v>41.008606</v>
          </cell>
          <cell r="O4582">
            <v>-95.241659999999996</v>
          </cell>
        </row>
        <row r="4583">
          <cell r="E4583">
            <v>6810000</v>
          </cell>
          <cell r="F4583" t="str">
            <v>Nishnabotna River above Hamburg, IA</v>
          </cell>
          <cell r="G4583" t="str">
            <v>ia</v>
          </cell>
          <cell r="H4583" t="str">
            <v>10240004</v>
          </cell>
          <cell r="I4583">
            <v>7</v>
          </cell>
          <cell r="J4583">
            <v>5330</v>
          </cell>
          <cell r="K4583">
            <v>17.239999999999998</v>
          </cell>
          <cell r="L4583" t="str">
            <v>2007-03-16 00:15:00</v>
          </cell>
          <cell r="M4583" t="str">
            <v>2007-03-16 05:15:00</v>
          </cell>
          <cell r="N4583">
            <v>40.6325</v>
          </cell>
          <cell r="O4583">
            <v>-95.625820000000004</v>
          </cell>
        </row>
        <row r="4584">
          <cell r="E4584">
            <v>6811500</v>
          </cell>
          <cell r="F4584" t="str">
            <v>Little Nemaha River at Auburn, Nebr.</v>
          </cell>
          <cell r="G4584" t="str">
            <v>ne</v>
          </cell>
          <cell r="H4584" t="str">
            <v>10240006</v>
          </cell>
          <cell r="I4584">
            <v>5</v>
          </cell>
          <cell r="J4584">
            <v>159</v>
          </cell>
          <cell r="K4584">
            <v>3.6900000999999998</v>
          </cell>
          <cell r="L4584" t="str">
            <v>2007-03-15 22:45:00</v>
          </cell>
          <cell r="M4584" t="str">
            <v>2007-03-16 03:45:00</v>
          </cell>
          <cell r="N4584">
            <v>40.392775999999998</v>
          </cell>
          <cell r="O4584">
            <v>-95.81277</v>
          </cell>
        </row>
        <row r="4585">
          <cell r="E4585">
            <v>6813500</v>
          </cell>
          <cell r="F4585" t="str">
            <v>Missouri River at Rulo, NE</v>
          </cell>
          <cell r="G4585" t="str">
            <v>ne</v>
          </cell>
          <cell r="H4585" t="str">
            <v>10240005</v>
          </cell>
          <cell r="I4585">
            <v>7</v>
          </cell>
          <cell r="J4585">
            <v>73700</v>
          </cell>
          <cell r="K4585">
            <v>15.48</v>
          </cell>
          <cell r="L4585" t="str">
            <v>2007-03-16 00:45:00</v>
          </cell>
          <cell r="M4585" t="str">
            <v>2007-03-16 05:45:00</v>
          </cell>
          <cell r="N4585">
            <v>40.053612000000001</v>
          </cell>
          <cell r="O4585">
            <v>-95.422200000000004</v>
          </cell>
        </row>
        <row r="4586">
          <cell r="E4586">
            <v>6814500</v>
          </cell>
          <cell r="F4586" t="str">
            <v>North Fork Big Nemaha River at Humboldt, Nebr.</v>
          </cell>
          <cell r="G4586" t="str">
            <v>ne</v>
          </cell>
          <cell r="H4586" t="str">
            <v>10240008</v>
          </cell>
          <cell r="I4586">
            <v>-10</v>
          </cell>
          <cell r="J4586">
            <v>0.1</v>
          </cell>
          <cell r="K4586">
            <v>1.0599999</v>
          </cell>
          <cell r="L4586" t="str">
            <v>2007-03-15 21:30:00</v>
          </cell>
          <cell r="M4586" t="str">
            <v>2007-03-10 08:00:00</v>
          </cell>
          <cell r="N4586">
            <v>40.156944000000003</v>
          </cell>
          <cell r="O4586">
            <v>-95.944720000000004</v>
          </cell>
        </row>
        <row r="4587">
          <cell r="E4587">
            <v>6815000</v>
          </cell>
          <cell r="F4587" t="str">
            <v>Big Nemaha River at Falls City, Nebr.</v>
          </cell>
          <cell r="G4587" t="str">
            <v>ne</v>
          </cell>
          <cell r="H4587" t="str">
            <v>10240008</v>
          </cell>
          <cell r="I4587">
            <v>5</v>
          </cell>
          <cell r="J4587">
            <v>201</v>
          </cell>
          <cell r="K4587">
            <v>4.6599997999999996</v>
          </cell>
          <cell r="L4587" t="str">
            <v>2007-03-16 00:00:00</v>
          </cell>
          <cell r="M4587" t="str">
            <v>2007-03-16 05:00:00</v>
          </cell>
          <cell r="N4587">
            <v>40.035556999999997</v>
          </cell>
          <cell r="O4587">
            <v>-95.596090000000004</v>
          </cell>
        </row>
        <row r="4588">
          <cell r="E4588">
            <v>6817000</v>
          </cell>
          <cell r="F4588" t="str">
            <v>Nodaway River at Clarinda, IA</v>
          </cell>
          <cell r="G4588" t="str">
            <v>ia</v>
          </cell>
          <cell r="H4588" t="str">
            <v>10240009</v>
          </cell>
          <cell r="I4588">
            <v>6</v>
          </cell>
          <cell r="J4588">
            <v>1310</v>
          </cell>
          <cell r="K4588">
            <v>8.8000001999999995</v>
          </cell>
          <cell r="L4588" t="str">
            <v>2007-03-16 00:15:00</v>
          </cell>
          <cell r="M4588" t="str">
            <v>2007-03-16 05:15:00</v>
          </cell>
          <cell r="N4588">
            <v>40.739407</v>
          </cell>
          <cell r="O4588">
            <v>-95.013229999999993</v>
          </cell>
        </row>
        <row r="4589">
          <cell r="E4589">
            <v>6817700</v>
          </cell>
          <cell r="F4589" t="str">
            <v>Nodaway River near Graham, MO</v>
          </cell>
          <cell r="G4589" t="str">
            <v>mo</v>
          </cell>
          <cell r="H4589" t="str">
            <v>10240010</v>
          </cell>
          <cell r="I4589">
            <v>-1</v>
          </cell>
          <cell r="J4589">
            <v>2420</v>
          </cell>
          <cell r="K4589">
            <v>5.9400000999999998</v>
          </cell>
          <cell r="L4589" t="str">
            <v>2007-03-16 00:30:00</v>
          </cell>
          <cell r="M4589" t="str">
            <v>2007-03-16 05:30:00</v>
          </cell>
          <cell r="N4589">
            <v>40.202472999999998</v>
          </cell>
          <cell r="O4589">
            <v>-95.069559999999996</v>
          </cell>
        </row>
        <row r="4590">
          <cell r="E4590">
            <v>6818000</v>
          </cell>
          <cell r="F4590" t="str">
            <v>Missouri River at St. Joseph, MO</v>
          </cell>
          <cell r="G4590" t="str">
            <v>mo</v>
          </cell>
          <cell r="H4590" t="str">
            <v>10240011</v>
          </cell>
          <cell r="I4590">
            <v>6</v>
          </cell>
          <cell r="J4590">
            <v>72200</v>
          </cell>
          <cell r="K4590">
            <v>14.96</v>
          </cell>
          <cell r="L4590" t="str">
            <v>2007-03-16 00:45:00</v>
          </cell>
          <cell r="M4590" t="str">
            <v>2007-03-16 05:45:00</v>
          </cell>
          <cell r="N4590">
            <v>39.753250000000001</v>
          </cell>
          <cell r="O4590">
            <v>-94.856830000000002</v>
          </cell>
        </row>
        <row r="4591">
          <cell r="E4591">
            <v>6819500</v>
          </cell>
          <cell r="F4591" t="str">
            <v>One Hundred and Two River at Maryville, MO</v>
          </cell>
          <cell r="G4591" t="str">
            <v>mo</v>
          </cell>
          <cell r="H4591" t="str">
            <v>10240013</v>
          </cell>
          <cell r="I4591">
            <v>5</v>
          </cell>
          <cell r="J4591">
            <v>252</v>
          </cell>
          <cell r="K4591">
            <v>6.0700002</v>
          </cell>
          <cell r="L4591" t="str">
            <v>2007-03-15 21:00:00</v>
          </cell>
          <cell r="M4591" t="str">
            <v>2007-03-16 02:00:00</v>
          </cell>
          <cell r="N4591">
            <v>40.345500999999999</v>
          </cell>
          <cell r="O4591">
            <v>-94.832189999999997</v>
          </cell>
        </row>
        <row r="4592">
          <cell r="E4592">
            <v>6820500</v>
          </cell>
          <cell r="F4592" t="str">
            <v>Platte River near Agency, MO</v>
          </cell>
          <cell r="G4592" t="str">
            <v>mo</v>
          </cell>
          <cell r="H4592" t="str">
            <v>10240012</v>
          </cell>
          <cell r="I4592">
            <v>6</v>
          </cell>
          <cell r="J4592">
            <v>1420</v>
          </cell>
          <cell r="K4592">
            <v>9.3100003999999998</v>
          </cell>
          <cell r="L4592" t="str">
            <v>2007-03-16 00:15:00</v>
          </cell>
          <cell r="M4592" t="str">
            <v>2007-03-16 05:15:00</v>
          </cell>
          <cell r="N4592">
            <v>39.688026000000001</v>
          </cell>
          <cell r="O4592">
            <v>-94.702610000000007</v>
          </cell>
        </row>
        <row r="4593">
          <cell r="E4593">
            <v>6821080</v>
          </cell>
          <cell r="F4593" t="str">
            <v>Little Platte River near Plattsburg, MO</v>
          </cell>
          <cell r="G4593" t="str">
            <v>mo</v>
          </cell>
          <cell r="H4593" t="str">
            <v>10240012</v>
          </cell>
          <cell r="I4593">
            <v>-1</v>
          </cell>
          <cell r="J4593">
            <v>14</v>
          </cell>
          <cell r="K4593">
            <v>8.5600003999999998</v>
          </cell>
          <cell r="L4593" t="str">
            <v>2007-03-16 00:15:00</v>
          </cell>
          <cell r="M4593" t="str">
            <v>2007-03-16 05:15:00</v>
          </cell>
          <cell r="N4593">
            <v>39.567779999999999</v>
          </cell>
          <cell r="O4593">
            <v>-94.406999999999996</v>
          </cell>
        </row>
        <row r="4594">
          <cell r="E4594">
            <v>6821150</v>
          </cell>
          <cell r="F4594" t="str">
            <v>Little Platte River at Smithville, MO</v>
          </cell>
          <cell r="G4594" t="str">
            <v>mo</v>
          </cell>
          <cell r="H4594" t="str">
            <v>10240012</v>
          </cell>
          <cell r="I4594">
            <v>5</v>
          </cell>
          <cell r="J4594">
            <v>103</v>
          </cell>
          <cell r="K4594">
            <v>13.25</v>
          </cell>
          <cell r="L4594" t="str">
            <v>2007-03-16 00:15:00</v>
          </cell>
          <cell r="M4594" t="str">
            <v>2007-03-16 05:15:00</v>
          </cell>
          <cell r="N4594">
            <v>39.388053999999997</v>
          </cell>
          <cell r="O4594">
            <v>-94.579120000000003</v>
          </cell>
        </row>
        <row r="4595">
          <cell r="E4595">
            <v>6821190</v>
          </cell>
          <cell r="F4595" t="str">
            <v>Platte River at Sharps Station, MO</v>
          </cell>
          <cell r="G4595" t="str">
            <v>mo</v>
          </cell>
          <cell r="H4595" t="str">
            <v>10240012</v>
          </cell>
          <cell r="I4595">
            <v>-1</v>
          </cell>
          <cell r="J4595">
            <v>1760</v>
          </cell>
          <cell r="K4595">
            <v>10.38</v>
          </cell>
          <cell r="L4595" t="str">
            <v>2007-03-16 00:15:00</v>
          </cell>
          <cell r="M4595" t="str">
            <v>2007-03-16 05:15:00</v>
          </cell>
          <cell r="N4595">
            <v>39.400970000000001</v>
          </cell>
          <cell r="O4595">
            <v>-94.726830000000007</v>
          </cell>
        </row>
        <row r="4596">
          <cell r="E4596">
            <v>6821500</v>
          </cell>
          <cell r="F4596" t="str">
            <v>Arikaree River at Haigler, Nebr.</v>
          </cell>
          <cell r="G4596" t="str">
            <v>ne</v>
          </cell>
          <cell r="H4596" t="str">
            <v>10250001</v>
          </cell>
          <cell r="I4596">
            <v>2</v>
          </cell>
          <cell r="J4596">
            <v>0.2</v>
          </cell>
          <cell r="K4596">
            <v>4.4299998</v>
          </cell>
          <cell r="L4596" t="str">
            <v>2007-03-15 20:30:00</v>
          </cell>
          <cell r="M4596" t="str">
            <v>2007-03-16 02:30:00</v>
          </cell>
          <cell r="N4596">
            <v>40.029167000000001</v>
          </cell>
          <cell r="O4596">
            <v>-101.9675</v>
          </cell>
        </row>
        <row r="4597">
          <cell r="E4597">
            <v>6823000</v>
          </cell>
          <cell r="F4597" t="str">
            <v>North Fork Republican River at Colorado-Nebraska</v>
          </cell>
          <cell r="G4597" t="str">
            <v>ne</v>
          </cell>
          <cell r="H4597" t="str">
            <v>10250002</v>
          </cell>
          <cell r="I4597">
            <v>3</v>
          </cell>
          <cell r="J4597">
            <v>45</v>
          </cell>
          <cell r="K4597">
            <v>0.89999998000000003</v>
          </cell>
          <cell r="L4597" t="str">
            <v>2007-03-15 20:30:00</v>
          </cell>
          <cell r="M4597" t="str">
            <v>2007-03-16 02:30:00</v>
          </cell>
          <cell r="N4597">
            <v>40.069434999999999</v>
          </cell>
          <cell r="O4597">
            <v>-102.0513</v>
          </cell>
        </row>
        <row r="4598">
          <cell r="E4598">
            <v>6823500</v>
          </cell>
          <cell r="F4598" t="str">
            <v>Buffalo Creek near Haigler, Nebr.</v>
          </cell>
          <cell r="G4598" t="str">
            <v>ne</v>
          </cell>
          <cell r="H4598" t="str">
            <v>10250002</v>
          </cell>
          <cell r="I4598">
            <v>3</v>
          </cell>
          <cell r="J4598">
            <v>4.6999997999999996</v>
          </cell>
          <cell r="K4598">
            <v>1.52</v>
          </cell>
          <cell r="L4598" t="str">
            <v>2007-03-15 22:45:00</v>
          </cell>
          <cell r="M4598" t="str">
            <v>2007-03-16 04:45:00</v>
          </cell>
          <cell r="N4598">
            <v>40.039444000000003</v>
          </cell>
          <cell r="O4598">
            <v>-101.86669999999999</v>
          </cell>
        </row>
        <row r="4599">
          <cell r="E4599">
            <v>6824000</v>
          </cell>
          <cell r="F4599" t="str">
            <v>Rock Creek at Parks, Nebr.</v>
          </cell>
          <cell r="G4599" t="str">
            <v>ne</v>
          </cell>
          <cell r="H4599" t="str">
            <v>10250002</v>
          </cell>
          <cell r="I4599">
            <v>-8</v>
          </cell>
          <cell r="J4599">
            <v>39</v>
          </cell>
          <cell r="K4599">
            <v>2.2799999999999998</v>
          </cell>
          <cell r="L4599" t="str">
            <v>2007-03-15 22:30:00</v>
          </cell>
          <cell r="M4599" t="str">
            <v>2007-03-16 04:30:00</v>
          </cell>
          <cell r="N4599">
            <v>40.042220999999998</v>
          </cell>
          <cell r="O4599">
            <v>-101.7281</v>
          </cell>
        </row>
        <row r="4600">
          <cell r="E4600">
            <v>6827000</v>
          </cell>
          <cell r="F4600" t="str">
            <v>SF REPUBLICAN R NR CO-KS ST LINE, KS</v>
          </cell>
          <cell r="G4600" t="str">
            <v>ks</v>
          </cell>
          <cell r="H4600" t="str">
            <v>10250003</v>
          </cell>
          <cell r="I4600">
            <v>-1</v>
          </cell>
          <cell r="J4600">
            <v>10</v>
          </cell>
          <cell r="K4600">
            <v>4.3200002</v>
          </cell>
          <cell r="L4600" t="str">
            <v>2007-03-16 00:45:00</v>
          </cell>
          <cell r="M4600" t="str">
            <v>2007-03-16 05:45:00</v>
          </cell>
          <cell r="N4600">
            <v>39.671939999999999</v>
          </cell>
          <cell r="O4600">
            <v>-102.01349999999999</v>
          </cell>
        </row>
        <row r="4601">
          <cell r="E4601">
            <v>6827500</v>
          </cell>
          <cell r="F4601" t="str">
            <v>South Fork Republican River near Benkelman, Nebr.</v>
          </cell>
          <cell r="G4601" t="str">
            <v>ne</v>
          </cell>
          <cell r="H4601" t="str">
            <v>10250003</v>
          </cell>
          <cell r="I4601">
            <v>2</v>
          </cell>
          <cell r="J4601">
            <v>0</v>
          </cell>
          <cell r="K4601">
            <v>0.99000001000000004</v>
          </cell>
          <cell r="L4601" t="str">
            <v>2007-03-15 23:00:00</v>
          </cell>
          <cell r="M4601" t="str">
            <v>2007-03-16 05:00:00</v>
          </cell>
          <cell r="N4601">
            <v>40.010277000000002</v>
          </cell>
          <cell r="O4601">
            <v>-101.5419</v>
          </cell>
        </row>
        <row r="4602">
          <cell r="E4602">
            <v>6828500</v>
          </cell>
          <cell r="F4602" t="str">
            <v>Republican River at Stratton, Nebr.</v>
          </cell>
          <cell r="G4602" t="str">
            <v>ne</v>
          </cell>
          <cell r="H4602" t="str">
            <v>10250004</v>
          </cell>
          <cell r="I4602">
            <v>-8</v>
          </cell>
          <cell r="J4602">
            <v>68</v>
          </cell>
          <cell r="K4602">
            <v>6.9200001000000002</v>
          </cell>
          <cell r="L4602" t="str">
            <v>2007-03-16 00:30:00</v>
          </cell>
          <cell r="M4602" t="str">
            <v>2007-03-16 05:30:00</v>
          </cell>
          <cell r="N4602">
            <v>40.140555999999997</v>
          </cell>
          <cell r="O4602">
            <v>-101.22969999999999</v>
          </cell>
        </row>
        <row r="4603">
          <cell r="E4603">
            <v>6834000</v>
          </cell>
          <cell r="F4603" t="str">
            <v>Frenchman Creek at Palisade, Nebr.</v>
          </cell>
          <cell r="G4603" t="str">
            <v>ne</v>
          </cell>
          <cell r="H4603" t="str">
            <v>10250005</v>
          </cell>
          <cell r="I4603">
            <v>-1036</v>
          </cell>
          <cell r="J4603">
            <v>0</v>
          </cell>
          <cell r="K4603">
            <v>3.54</v>
          </cell>
          <cell r="L4603" t="str">
            <v>2007-03-16 00:00:00</v>
          </cell>
          <cell r="M4603" t="str">
            <v>2007-03-16 05:00:00</v>
          </cell>
          <cell r="N4603">
            <v>40.351664999999997</v>
          </cell>
          <cell r="O4603">
            <v>-101.1236</v>
          </cell>
        </row>
        <row r="4604">
          <cell r="E4604">
            <v>6835500</v>
          </cell>
          <cell r="F4604" t="str">
            <v>Frenchman Creek at Culbertson, Nebr.</v>
          </cell>
          <cell r="G4604" t="str">
            <v>ne</v>
          </cell>
          <cell r="H4604" t="str">
            <v>10250005</v>
          </cell>
          <cell r="I4604">
            <v>4</v>
          </cell>
          <cell r="J4604">
            <v>67</v>
          </cell>
          <cell r="K4604">
            <v>3.8199999</v>
          </cell>
          <cell r="L4604" t="str">
            <v>2007-03-15 22:15:00</v>
          </cell>
          <cell r="M4604" t="str">
            <v>2007-03-16 03:15:00</v>
          </cell>
          <cell r="N4604">
            <v>40.234721999999998</v>
          </cell>
          <cell r="O4604">
            <v>-100.87820000000001</v>
          </cell>
        </row>
        <row r="4605">
          <cell r="E4605">
            <v>6836500</v>
          </cell>
          <cell r="F4605" t="str">
            <v>Driftwood Creek near McCook, Nebr.</v>
          </cell>
          <cell r="G4605" t="str">
            <v>ne</v>
          </cell>
          <cell r="H4605" t="str">
            <v>10250004</v>
          </cell>
          <cell r="I4605">
            <v>4</v>
          </cell>
          <cell r="J4605">
            <v>0.28999998999999999</v>
          </cell>
          <cell r="K4605">
            <v>4.29</v>
          </cell>
          <cell r="L4605" t="str">
            <v>2007-03-15 22:00:00</v>
          </cell>
          <cell r="M4605" t="str">
            <v>2007-03-16 03:00:00</v>
          </cell>
          <cell r="N4605">
            <v>40.145836000000003</v>
          </cell>
          <cell r="O4605">
            <v>-100.67319999999999</v>
          </cell>
        </row>
        <row r="4606">
          <cell r="E4606">
            <v>6837000</v>
          </cell>
          <cell r="F4606" t="str">
            <v>Republican River at McCook, Nebr.</v>
          </cell>
          <cell r="G4606" t="str">
            <v>ne</v>
          </cell>
          <cell r="H4606" t="str">
            <v>10250004</v>
          </cell>
          <cell r="I4606">
            <v>3</v>
          </cell>
          <cell r="J4606">
            <v>71</v>
          </cell>
          <cell r="K4606">
            <v>4.4299998</v>
          </cell>
          <cell r="L4606" t="str">
            <v>2007-03-15 21:30:00</v>
          </cell>
          <cell r="M4606" t="str">
            <v>2007-03-16 02:30:00</v>
          </cell>
          <cell r="N4606">
            <v>40.187778000000002</v>
          </cell>
          <cell r="O4606">
            <v>-100.6186</v>
          </cell>
        </row>
        <row r="4607">
          <cell r="E4607">
            <v>6838000</v>
          </cell>
          <cell r="F4607" t="str">
            <v>Red Willow Creek near Red Willow, Nebr.</v>
          </cell>
          <cell r="G4607" t="str">
            <v>ne</v>
          </cell>
          <cell r="H4607" t="str">
            <v>10250007</v>
          </cell>
          <cell r="I4607">
            <v>-8</v>
          </cell>
          <cell r="J4607">
            <v>4.9000000999999997</v>
          </cell>
          <cell r="K4607">
            <v>4.1100000999999997</v>
          </cell>
          <cell r="L4607" t="str">
            <v>2007-03-15 22:30:00</v>
          </cell>
          <cell r="M4607" t="str">
            <v>2007-03-16 03:30:00</v>
          </cell>
          <cell r="N4607">
            <v>40.234721999999998</v>
          </cell>
          <cell r="O4607">
            <v>-100.5008</v>
          </cell>
        </row>
        <row r="4608">
          <cell r="E4608">
            <v>6843500</v>
          </cell>
          <cell r="F4608" t="str">
            <v>Republican River at Cambridge, Nebr.</v>
          </cell>
          <cell r="G4608" t="str">
            <v>ne</v>
          </cell>
          <cell r="H4608" t="str">
            <v>10250004</v>
          </cell>
          <cell r="I4608">
            <v>-1036</v>
          </cell>
          <cell r="J4608">
            <v>0</v>
          </cell>
          <cell r="K4608">
            <v>3.4300001</v>
          </cell>
          <cell r="L4608" t="str">
            <v>2007-03-16 00:29:00</v>
          </cell>
          <cell r="M4608" t="str">
            <v>2007-03-16 05:29:00</v>
          </cell>
          <cell r="N4608">
            <v>40.284443000000003</v>
          </cell>
          <cell r="O4608">
            <v>-100.14360000000001</v>
          </cell>
        </row>
        <row r="4609">
          <cell r="E4609">
            <v>6844500</v>
          </cell>
          <cell r="F4609" t="str">
            <v>Republican River near Orleans, Nebr.</v>
          </cell>
          <cell r="G4609" t="str">
            <v>ne</v>
          </cell>
          <cell r="H4609" t="str">
            <v>10250009</v>
          </cell>
          <cell r="I4609">
            <v>-2</v>
          </cell>
          <cell r="J4609">
            <v>150</v>
          </cell>
          <cell r="K4609">
            <v>2.8099999000000002</v>
          </cell>
          <cell r="L4609" t="str">
            <v>2007-03-15 08:30:00</v>
          </cell>
          <cell r="M4609" t="str">
            <v>2007-03-15 13:30:00</v>
          </cell>
          <cell r="N4609">
            <v>40.131667999999998</v>
          </cell>
          <cell r="O4609">
            <v>-99.502499999999998</v>
          </cell>
        </row>
        <row r="4610">
          <cell r="E4610">
            <v>6844900</v>
          </cell>
          <cell r="F4610" t="str">
            <v>SF SAPPA C NR ACHILLES, KS</v>
          </cell>
          <cell r="G4610" t="str">
            <v>ks</v>
          </cell>
          <cell r="H4610" t="str">
            <v>10250010</v>
          </cell>
          <cell r="I4610">
            <v>-2048</v>
          </cell>
          <cell r="J4610">
            <v>0</v>
          </cell>
          <cell r="K4610">
            <v>4.5199999999999996</v>
          </cell>
          <cell r="L4610" t="str">
            <v>2007-03-15 22:00:00</v>
          </cell>
          <cell r="M4610" t="str">
            <v>2007-03-16 03:00:00</v>
          </cell>
          <cell r="N4610">
            <v>39.676949</v>
          </cell>
          <cell r="O4610">
            <v>-100.7221</v>
          </cell>
        </row>
        <row r="4611">
          <cell r="E4611">
            <v>6845110</v>
          </cell>
          <cell r="F4611" t="str">
            <v>SAPPA C NR LYLE, KS</v>
          </cell>
          <cell r="G4611" t="str">
            <v>ks</v>
          </cell>
          <cell r="H4611" t="str">
            <v>10250011</v>
          </cell>
          <cell r="I4611">
            <v>-3</v>
          </cell>
          <cell r="J4611">
            <v>3.9000001000000002</v>
          </cell>
          <cell r="K4611">
            <v>4.8699998999999998</v>
          </cell>
          <cell r="L4611" t="str">
            <v>2007-03-14 15:00:00</v>
          </cell>
          <cell r="M4611" t="str">
            <v>2007-03-14 20:00:00</v>
          </cell>
          <cell r="N4611">
            <v>40.001671000000002</v>
          </cell>
          <cell r="O4611">
            <v>-99.992900000000006</v>
          </cell>
        </row>
        <row r="4612">
          <cell r="E4612">
            <v>6846000</v>
          </cell>
          <cell r="F4612" t="str">
            <v>BEAVER C AT LUDELL, KS</v>
          </cell>
          <cell r="G4612" t="str">
            <v>ks</v>
          </cell>
          <cell r="H4612" t="str">
            <v>10250014</v>
          </cell>
          <cell r="I4612">
            <v>-1</v>
          </cell>
          <cell r="J4612">
            <v>0</v>
          </cell>
          <cell r="K4612">
            <v>2.9200001000000002</v>
          </cell>
          <cell r="L4612" t="str">
            <v>2007-03-15 23:00:00</v>
          </cell>
          <cell r="M4612" t="str">
            <v>2007-03-16 04:00:00</v>
          </cell>
          <cell r="N4612">
            <v>39.848056999999997</v>
          </cell>
          <cell r="O4612">
            <v>-100.9615</v>
          </cell>
        </row>
        <row r="4613">
          <cell r="E4613">
            <v>6846500</v>
          </cell>
          <cell r="F4613" t="str">
            <v>BEAVER C AT CEDAR BLUFFS, KS</v>
          </cell>
          <cell r="G4613" t="str">
            <v>ks</v>
          </cell>
          <cell r="H4613" t="str">
            <v>10250014</v>
          </cell>
          <cell r="I4613">
            <v>-2048</v>
          </cell>
          <cell r="J4613">
            <v>0</v>
          </cell>
          <cell r="K4613">
            <v>2.4500000000000002</v>
          </cell>
          <cell r="L4613" t="str">
            <v>2007-03-15 23:00:00</v>
          </cell>
          <cell r="M4613" t="str">
            <v>2007-03-16 04:00:00</v>
          </cell>
          <cell r="N4613">
            <v>39.985004000000004</v>
          </cell>
          <cell r="O4613">
            <v>-100.56019999999999</v>
          </cell>
        </row>
        <row r="4614">
          <cell r="E4614">
            <v>6847500</v>
          </cell>
          <cell r="F4614" t="str">
            <v>Sappa Creek near Stamford, Nebr.</v>
          </cell>
          <cell r="G4614" t="str">
            <v>ne</v>
          </cell>
          <cell r="H4614" t="str">
            <v>10250011</v>
          </cell>
          <cell r="I4614">
            <v>4</v>
          </cell>
          <cell r="J4614">
            <v>0</v>
          </cell>
          <cell r="K4614">
            <v>2.6900000999999998</v>
          </cell>
          <cell r="L4614" t="str">
            <v>2007-03-15 23:30:00</v>
          </cell>
          <cell r="M4614" t="str">
            <v>2007-03-16 04:30:00</v>
          </cell>
          <cell r="N4614">
            <v>40.131667999999998</v>
          </cell>
          <cell r="O4614">
            <v>-99.554730000000006</v>
          </cell>
        </row>
        <row r="4615">
          <cell r="E4615">
            <v>6847900</v>
          </cell>
          <cell r="F4615" t="str">
            <v>PRAIRIE DOG C AB KEITH SEBELIUS LAKE, KS</v>
          </cell>
          <cell r="G4615" t="str">
            <v>ks</v>
          </cell>
          <cell r="H4615" t="str">
            <v>10250015</v>
          </cell>
          <cell r="I4615">
            <v>5</v>
          </cell>
          <cell r="J4615">
            <v>6.3000002000000004</v>
          </cell>
          <cell r="K4615">
            <v>3.75</v>
          </cell>
          <cell r="L4615" t="str">
            <v>2007-03-16 00:00:00</v>
          </cell>
          <cell r="M4615" t="str">
            <v>2007-03-16 05:00:00</v>
          </cell>
          <cell r="N4615">
            <v>39.769725999999999</v>
          </cell>
          <cell r="O4615">
            <v>-100.1007</v>
          </cell>
        </row>
        <row r="4616">
          <cell r="E4616">
            <v>6848500</v>
          </cell>
          <cell r="F4616" t="str">
            <v>PRAIRIE DOG C NR WOODRUFF, KS</v>
          </cell>
          <cell r="G4616" t="str">
            <v>ks</v>
          </cell>
          <cell r="H4616" t="str">
            <v>10250015</v>
          </cell>
          <cell r="I4616">
            <v>3</v>
          </cell>
          <cell r="J4616">
            <v>0</v>
          </cell>
          <cell r="K4616">
            <v>2.46</v>
          </cell>
          <cell r="L4616" t="str">
            <v>2007-03-16 00:00:00</v>
          </cell>
          <cell r="M4616" t="str">
            <v>2007-03-16 05:00:00</v>
          </cell>
          <cell r="N4616">
            <v>39.985844</v>
          </cell>
          <cell r="O4616">
            <v>-99.47372</v>
          </cell>
        </row>
        <row r="4617">
          <cell r="E4617">
            <v>6852500</v>
          </cell>
          <cell r="F4617" t="str">
            <v>Courtland Canal at Nebraska-Kansas Stateline</v>
          </cell>
          <cell r="G4617" t="str">
            <v>ne</v>
          </cell>
          <cell r="H4617" t="str">
            <v>10250016</v>
          </cell>
          <cell r="I4617">
            <v>7</v>
          </cell>
          <cell r="J4617">
            <v>64</v>
          </cell>
          <cell r="K4617">
            <v>1.1100000000000001</v>
          </cell>
          <cell r="L4617" t="str">
            <v>2007-03-16 00:15:00</v>
          </cell>
          <cell r="M4617" t="str">
            <v>2007-03-16 05:15:00</v>
          </cell>
          <cell r="N4617">
            <v>40.004181000000003</v>
          </cell>
          <cell r="O4617">
            <v>-98.132270000000005</v>
          </cell>
        </row>
        <row r="4618">
          <cell r="E4618">
            <v>6853020</v>
          </cell>
          <cell r="F4618" t="str">
            <v>Republican River at Guide Rock, Nebr.</v>
          </cell>
          <cell r="G4618" t="str">
            <v>ne</v>
          </cell>
          <cell r="H4618" t="str">
            <v>10250016</v>
          </cell>
          <cell r="I4618">
            <v>-1</v>
          </cell>
          <cell r="J4618">
            <v>3.5</v>
          </cell>
          <cell r="K4618">
            <v>2.78</v>
          </cell>
          <cell r="L4618" t="str">
            <v>2007-03-16 00:00:00</v>
          </cell>
          <cell r="M4618" t="str">
            <v>2007-03-16 05:00:00</v>
          </cell>
          <cell r="N4618">
            <v>40.064166999999998</v>
          </cell>
          <cell r="O4618">
            <v>-98.330830000000006</v>
          </cell>
        </row>
        <row r="4619">
          <cell r="E4619">
            <v>6853500</v>
          </cell>
          <cell r="F4619" t="str">
            <v>REPUBLICAN R NR HARDY, NE</v>
          </cell>
          <cell r="G4619" t="str">
            <v>ks</v>
          </cell>
          <cell r="H4619" t="str">
            <v>10250016</v>
          </cell>
          <cell r="I4619">
            <v>1</v>
          </cell>
          <cell r="J4619">
            <v>23</v>
          </cell>
          <cell r="K4619">
            <v>2</v>
          </cell>
          <cell r="L4619" t="str">
            <v>2007-03-15 23:00:00</v>
          </cell>
          <cell r="M4619" t="str">
            <v>2007-03-16 04:00:00</v>
          </cell>
          <cell r="N4619">
            <v>39.992511999999998</v>
          </cell>
          <cell r="O4619">
            <v>-97.932540000000003</v>
          </cell>
        </row>
        <row r="4620">
          <cell r="E4620">
            <v>6853800</v>
          </cell>
          <cell r="F4620" t="str">
            <v>WHITE ROCK C NR BURR OAK, KS</v>
          </cell>
          <cell r="G4620" t="str">
            <v>ks</v>
          </cell>
          <cell r="H4620" t="str">
            <v>10250016</v>
          </cell>
          <cell r="I4620">
            <v>3</v>
          </cell>
          <cell r="J4620">
            <v>1.1000000000000001</v>
          </cell>
          <cell r="K4620">
            <v>1.4299999000000001</v>
          </cell>
          <cell r="L4620" t="str">
            <v>2007-03-16 00:00:00</v>
          </cell>
          <cell r="M4620" t="str">
            <v>2007-03-16 05:00:00</v>
          </cell>
          <cell r="N4620">
            <v>39.899180999999999</v>
          </cell>
          <cell r="O4620">
            <v>-98.250330000000005</v>
          </cell>
        </row>
        <row r="4621">
          <cell r="E4621">
            <v>6854000</v>
          </cell>
          <cell r="F4621" t="str">
            <v>WHITE ROCK C AT LOVEWELL, KS</v>
          </cell>
          <cell r="G4621" t="str">
            <v>ks</v>
          </cell>
          <cell r="H4621" t="str">
            <v>10250016</v>
          </cell>
          <cell r="I4621">
            <v>-1028</v>
          </cell>
          <cell r="J4621">
            <v>0</v>
          </cell>
          <cell r="K4621">
            <v>1.35</v>
          </cell>
          <cell r="L4621" t="str">
            <v>2007-03-16 00:00:00</v>
          </cell>
          <cell r="M4621" t="str">
            <v>2007-03-16 05:00:00</v>
          </cell>
          <cell r="N4621">
            <v>39.884177999999999</v>
          </cell>
          <cell r="O4621">
            <v>-98.022540000000006</v>
          </cell>
        </row>
        <row r="4622">
          <cell r="E4622">
            <v>6856000</v>
          </cell>
          <cell r="F4622" t="str">
            <v>REPUBLICAN R AT CONCORDIA, KS</v>
          </cell>
          <cell r="G4622" t="str">
            <v>ks</v>
          </cell>
          <cell r="H4622" t="str">
            <v>10250017</v>
          </cell>
          <cell r="I4622">
            <v>2</v>
          </cell>
          <cell r="J4622">
            <v>54</v>
          </cell>
          <cell r="K4622">
            <v>4.3499999000000003</v>
          </cell>
          <cell r="L4622" t="str">
            <v>2007-03-15 23:00:00</v>
          </cell>
          <cell r="M4622" t="str">
            <v>2007-03-16 04:00:00</v>
          </cell>
          <cell r="N4622">
            <v>39.588611999999998</v>
          </cell>
          <cell r="O4622">
            <v>-97.658370000000005</v>
          </cell>
        </row>
        <row r="4623">
          <cell r="E4623">
            <v>6856600</v>
          </cell>
          <cell r="F4623" t="str">
            <v>REPUBLICAN R AT CLAY CENTER, KS</v>
          </cell>
          <cell r="G4623" t="str">
            <v>ks</v>
          </cell>
          <cell r="H4623" t="str">
            <v>10250017</v>
          </cell>
          <cell r="I4623">
            <v>2</v>
          </cell>
          <cell r="J4623">
            <v>112</v>
          </cell>
          <cell r="K4623">
            <v>6.5799998999999998</v>
          </cell>
          <cell r="L4623" t="str">
            <v>2007-03-16 00:00:00</v>
          </cell>
          <cell r="M4623" t="str">
            <v>2007-03-16 05:00:00</v>
          </cell>
          <cell r="N4623">
            <v>39.355553</v>
          </cell>
          <cell r="O4623">
            <v>-97.127520000000004</v>
          </cell>
        </row>
        <row r="4624">
          <cell r="E4624">
            <v>6857100</v>
          </cell>
          <cell r="F4624" t="str">
            <v>REPUBLICAN R BL MILFORD DAM, KS</v>
          </cell>
          <cell r="G4624" t="str">
            <v>ks</v>
          </cell>
          <cell r="H4624" t="str">
            <v>10250017</v>
          </cell>
          <cell r="I4624">
            <v>3</v>
          </cell>
          <cell r="J4624">
            <v>39</v>
          </cell>
          <cell r="K4624">
            <v>2.4400000999999998</v>
          </cell>
          <cell r="L4624" t="str">
            <v>2007-03-16 00:00:00</v>
          </cell>
          <cell r="M4624" t="str">
            <v>2007-03-16 05:00:00</v>
          </cell>
          <cell r="N4624">
            <v>39.048054</v>
          </cell>
          <cell r="O4624">
            <v>-96.836119999999994</v>
          </cell>
        </row>
        <row r="4625">
          <cell r="E4625">
            <v>6860000</v>
          </cell>
          <cell r="F4625" t="str">
            <v>SMOKY HILL R AT ELKADER, KS</v>
          </cell>
          <cell r="G4625" t="str">
            <v>ks</v>
          </cell>
          <cell r="H4625" t="str">
            <v>10260003</v>
          </cell>
          <cell r="I4625">
            <v>5</v>
          </cell>
          <cell r="J4625">
            <v>1.3</v>
          </cell>
          <cell r="K4625">
            <v>4.1599997999999996</v>
          </cell>
          <cell r="L4625" t="str">
            <v>2007-03-16 00:30:00</v>
          </cell>
          <cell r="M4625" t="str">
            <v>2007-03-16 05:30:00</v>
          </cell>
          <cell r="N4625">
            <v>38.794735000000003</v>
          </cell>
          <cell r="O4625">
            <v>-100.85850000000001</v>
          </cell>
        </row>
        <row r="4626">
          <cell r="E4626">
            <v>6861000</v>
          </cell>
          <cell r="F4626" t="str">
            <v>SMOKY HILL R NR ARNOLD, KS</v>
          </cell>
          <cell r="G4626" t="str">
            <v>ks</v>
          </cell>
          <cell r="H4626" t="str">
            <v>10260003</v>
          </cell>
          <cell r="I4626">
            <v>5</v>
          </cell>
          <cell r="J4626">
            <v>5.5</v>
          </cell>
          <cell r="K4626">
            <v>1.1399999999999999</v>
          </cell>
          <cell r="L4626" t="str">
            <v>2007-03-15 22:00:00</v>
          </cell>
          <cell r="M4626" t="str">
            <v>2007-03-16 03:00:00</v>
          </cell>
          <cell r="N4626">
            <v>38.807789</v>
          </cell>
          <cell r="O4626">
            <v>-100.0226</v>
          </cell>
        </row>
        <row r="4627">
          <cell r="E4627">
            <v>6862700</v>
          </cell>
          <cell r="F4627" t="str">
            <v>SMOKY HILL R NR SCHOENCHEN, KS</v>
          </cell>
          <cell r="G4627" t="str">
            <v>ks</v>
          </cell>
          <cell r="H4627" t="str">
            <v>10260006</v>
          </cell>
          <cell r="I4627">
            <v>4</v>
          </cell>
          <cell r="J4627">
            <v>3.5999998999999998</v>
          </cell>
          <cell r="K4627">
            <v>3.8299998999999998</v>
          </cell>
          <cell r="L4627" t="str">
            <v>2007-03-15 21:00:00</v>
          </cell>
          <cell r="M4627" t="str">
            <v>2007-03-16 02:00:00</v>
          </cell>
          <cell r="N4627">
            <v>38.711677999999999</v>
          </cell>
          <cell r="O4627">
            <v>-99.347049999999996</v>
          </cell>
        </row>
        <row r="4628">
          <cell r="E4628">
            <v>6862850</v>
          </cell>
          <cell r="F4628" t="str">
            <v>SMOKY HILL R BL SCHOENCHEN, KS</v>
          </cell>
          <cell r="G4628" t="str">
            <v>ks</v>
          </cell>
          <cell r="H4628" t="str">
            <v>10260006</v>
          </cell>
          <cell r="I4628">
            <v>-1</v>
          </cell>
          <cell r="J4628">
            <v>1.9</v>
          </cell>
          <cell r="K4628">
            <v>2.4100001</v>
          </cell>
          <cell r="L4628" t="str">
            <v>2007-03-16 00:00:00</v>
          </cell>
          <cell r="M4628" t="str">
            <v>2007-03-16 05:00:00</v>
          </cell>
          <cell r="N4628">
            <v>38.712234000000002</v>
          </cell>
          <cell r="O4628">
            <v>-99.292330000000007</v>
          </cell>
        </row>
        <row r="4629">
          <cell r="E4629">
            <v>6863000</v>
          </cell>
          <cell r="F4629" t="str">
            <v>SMOKY HILL R AT PFEIFER, KS</v>
          </cell>
          <cell r="G4629" t="str">
            <v>ks</v>
          </cell>
          <cell r="H4629" t="str">
            <v>10260006</v>
          </cell>
          <cell r="I4629">
            <v>-1</v>
          </cell>
          <cell r="J4629">
            <v>2.5</v>
          </cell>
          <cell r="K4629">
            <v>0.89999998000000003</v>
          </cell>
          <cell r="L4629" t="str">
            <v>2007-03-16 00:00:00</v>
          </cell>
          <cell r="M4629" t="str">
            <v>2007-03-16 05:00:00</v>
          </cell>
          <cell r="N4629">
            <v>38.714733000000003</v>
          </cell>
          <cell r="O4629">
            <v>-99.153710000000004</v>
          </cell>
        </row>
        <row r="4630">
          <cell r="E4630">
            <v>6863475</v>
          </cell>
          <cell r="F4630" t="str">
            <v>BIG C NR YOCEMENTO, KS</v>
          </cell>
          <cell r="G4630" t="str">
            <v>ks</v>
          </cell>
          <cell r="H4630" t="str">
            <v>10260007</v>
          </cell>
          <cell r="I4630">
            <v>-1056</v>
          </cell>
          <cell r="J4630">
            <v>0</v>
          </cell>
          <cell r="K4630">
            <v>5.48</v>
          </cell>
          <cell r="L4630" t="str">
            <v>2007-03-15 22:00:00</v>
          </cell>
          <cell r="M4630" t="str">
            <v>2007-03-16 03:00:00</v>
          </cell>
          <cell r="N4630">
            <v>38.902512000000002</v>
          </cell>
          <cell r="O4630">
            <v>-99.373159999999999</v>
          </cell>
        </row>
        <row r="4631">
          <cell r="E4631">
            <v>6863500</v>
          </cell>
          <cell r="F4631" t="str">
            <v>BIG C NR HAYS, KS</v>
          </cell>
          <cell r="G4631" t="str">
            <v>ks</v>
          </cell>
          <cell r="H4631" t="str">
            <v>10260007</v>
          </cell>
          <cell r="I4631">
            <v>5</v>
          </cell>
          <cell r="J4631">
            <v>13</v>
          </cell>
          <cell r="K4631">
            <v>4.9800000000000004</v>
          </cell>
          <cell r="L4631" t="str">
            <v>2007-03-16 00:45:00</v>
          </cell>
          <cell r="M4631" t="str">
            <v>2007-03-16 05:45:00</v>
          </cell>
          <cell r="N4631">
            <v>38.852234000000003</v>
          </cell>
          <cell r="O4631">
            <v>-99.318439999999995</v>
          </cell>
        </row>
        <row r="4632">
          <cell r="E4632">
            <v>6864050</v>
          </cell>
          <cell r="F4632" t="str">
            <v>SMOKY HILL R NR BUNKER HILL, KS</v>
          </cell>
          <cell r="G4632" t="str">
            <v>ks</v>
          </cell>
          <cell r="H4632" t="str">
            <v>10260006</v>
          </cell>
          <cell r="I4632">
            <v>5</v>
          </cell>
          <cell r="J4632">
            <v>27</v>
          </cell>
          <cell r="K4632">
            <v>2.8299998999999998</v>
          </cell>
          <cell r="L4632" t="str">
            <v>2007-03-16 00:00:00</v>
          </cell>
          <cell r="M4632" t="str">
            <v>2007-03-16 05:00:00</v>
          </cell>
          <cell r="N4632">
            <v>38.793900000000001</v>
          </cell>
          <cell r="O4632">
            <v>-98.781189999999995</v>
          </cell>
        </row>
        <row r="4633">
          <cell r="E4633">
            <v>6864500</v>
          </cell>
          <cell r="F4633" t="str">
            <v>SMOKY HILL R AT ELLSWORTH, KS</v>
          </cell>
          <cell r="G4633" t="str">
            <v>ks</v>
          </cell>
          <cell r="H4633" t="str">
            <v>10260006</v>
          </cell>
          <cell r="I4633">
            <v>5</v>
          </cell>
          <cell r="J4633">
            <v>63</v>
          </cell>
          <cell r="K4633">
            <v>1.9299999000000001</v>
          </cell>
          <cell r="L4633" t="str">
            <v>2007-03-16 00:00:00</v>
          </cell>
          <cell r="M4633" t="str">
            <v>2007-03-16 05:00:00</v>
          </cell>
          <cell r="N4633">
            <v>38.726677000000002</v>
          </cell>
          <cell r="O4633">
            <v>-98.233670000000004</v>
          </cell>
        </row>
        <row r="4634">
          <cell r="E4634">
            <v>6865500</v>
          </cell>
          <cell r="F4634" t="str">
            <v>SMOKY HILL R NR LANGLEY, KS</v>
          </cell>
          <cell r="G4634" t="str">
            <v>ks</v>
          </cell>
          <cell r="H4634" t="str">
            <v>10260008</v>
          </cell>
          <cell r="I4634">
            <v>3</v>
          </cell>
          <cell r="J4634">
            <v>15</v>
          </cell>
          <cell r="K4634">
            <v>3.1700001000000002</v>
          </cell>
          <cell r="L4634" t="str">
            <v>2007-03-15 22:00:00</v>
          </cell>
          <cell r="M4634" t="str">
            <v>2007-03-16 03:00:00</v>
          </cell>
          <cell r="N4634">
            <v>38.611396999999997</v>
          </cell>
          <cell r="O4634">
            <v>-97.952830000000006</v>
          </cell>
        </row>
        <row r="4635">
          <cell r="E4635">
            <v>6866500</v>
          </cell>
          <cell r="F4635" t="str">
            <v>SMOKY HILL R NR MENTOR, KS</v>
          </cell>
          <cell r="G4635" t="str">
            <v>ks</v>
          </cell>
          <cell r="H4635" t="str">
            <v>10260008</v>
          </cell>
          <cell r="I4635">
            <v>3</v>
          </cell>
          <cell r="J4635">
            <v>26</v>
          </cell>
          <cell r="K4635">
            <v>4.1100000999999997</v>
          </cell>
          <cell r="L4635" t="str">
            <v>2007-03-16 00:15:00</v>
          </cell>
          <cell r="M4635" t="str">
            <v>2007-03-16 05:15:00</v>
          </cell>
          <cell r="N4635">
            <v>38.711117000000002</v>
          </cell>
          <cell r="O4635">
            <v>-97.571700000000007</v>
          </cell>
        </row>
        <row r="4636">
          <cell r="E4636">
            <v>6866900</v>
          </cell>
          <cell r="F4636" t="str">
            <v>SALINE R NR WAKEENEY, KS</v>
          </cell>
          <cell r="G4636" t="str">
            <v>ks</v>
          </cell>
          <cell r="H4636" t="str">
            <v>10260009</v>
          </cell>
          <cell r="I4636">
            <v>5</v>
          </cell>
          <cell r="J4636">
            <v>6.4000000999999997</v>
          </cell>
          <cell r="K4636">
            <v>2.8</v>
          </cell>
          <cell r="L4636" t="str">
            <v>2007-03-15 20:00:00</v>
          </cell>
          <cell r="M4636" t="str">
            <v>2007-03-16 01:00:00</v>
          </cell>
          <cell r="N4636">
            <v>39.106116999999998</v>
          </cell>
          <cell r="O4636">
            <v>-99.87012</v>
          </cell>
        </row>
        <row r="4637">
          <cell r="E4637">
            <v>6867000</v>
          </cell>
          <cell r="F4637" t="str">
            <v>SALINE R NR RUSSELL, KS</v>
          </cell>
          <cell r="G4637" t="str">
            <v>ks</v>
          </cell>
          <cell r="H4637" t="str">
            <v>10260009</v>
          </cell>
          <cell r="I4637">
            <v>5</v>
          </cell>
          <cell r="J4637">
            <v>48</v>
          </cell>
          <cell r="K4637">
            <v>4.7300000000000004</v>
          </cell>
          <cell r="L4637" t="str">
            <v>2007-03-16 00:15:00</v>
          </cell>
          <cell r="M4637" t="str">
            <v>2007-03-16 05:15:00</v>
          </cell>
          <cell r="N4637">
            <v>38.965843</v>
          </cell>
          <cell r="O4637">
            <v>-98.854529999999997</v>
          </cell>
        </row>
        <row r="4638">
          <cell r="E4638">
            <v>6868200</v>
          </cell>
          <cell r="F4638" t="str">
            <v>SALINE R AT WILSON DAM, KS</v>
          </cell>
          <cell r="G4638" t="str">
            <v>ks</v>
          </cell>
          <cell r="H4638" t="str">
            <v>10260010</v>
          </cell>
          <cell r="I4638">
            <v>5</v>
          </cell>
          <cell r="J4638">
            <v>6.1999997999999996</v>
          </cell>
          <cell r="K4638">
            <v>2.6400001</v>
          </cell>
          <cell r="L4638" t="str">
            <v>2007-03-16 00:45:00</v>
          </cell>
          <cell r="M4638" t="str">
            <v>2007-03-16 05:45:00</v>
          </cell>
          <cell r="N4638">
            <v>38.974730999999998</v>
          </cell>
          <cell r="O4638">
            <v>-98.490340000000003</v>
          </cell>
        </row>
        <row r="4639">
          <cell r="E4639">
            <v>6869500</v>
          </cell>
          <cell r="F4639" t="str">
            <v>SALINE R AT TESCOTT, KS</v>
          </cell>
          <cell r="G4639" t="str">
            <v>ks</v>
          </cell>
          <cell r="H4639" t="str">
            <v>10260010</v>
          </cell>
          <cell r="I4639">
            <v>2</v>
          </cell>
          <cell r="J4639">
            <v>13</v>
          </cell>
          <cell r="K4639">
            <v>4.2300000000000004</v>
          </cell>
          <cell r="L4639" t="str">
            <v>2007-03-16 00:00:00</v>
          </cell>
          <cell r="M4639" t="str">
            <v>2007-03-16 05:00:00</v>
          </cell>
          <cell r="N4639">
            <v>39.003891000000003</v>
          </cell>
          <cell r="O4639">
            <v>-97.873930000000001</v>
          </cell>
        </row>
        <row r="4640">
          <cell r="E4640">
            <v>6869950</v>
          </cell>
          <cell r="F4640" t="str">
            <v>MULBERRY C NR SALINA, KS</v>
          </cell>
          <cell r="G4640" t="str">
            <v>ks</v>
          </cell>
          <cell r="H4640" t="str">
            <v>10260010</v>
          </cell>
          <cell r="I4640">
            <v>-1</v>
          </cell>
          <cell r="J4640">
            <v>6.3000002000000004</v>
          </cell>
          <cell r="K4640">
            <v>3.23</v>
          </cell>
          <cell r="L4640" t="str">
            <v>2007-03-16 00:00:00</v>
          </cell>
          <cell r="M4640" t="str">
            <v>2007-03-16 05:00:00</v>
          </cell>
          <cell r="N4640">
            <v>38.844448</v>
          </cell>
          <cell r="O4640">
            <v>-97.668369999999996</v>
          </cell>
        </row>
        <row r="4641">
          <cell r="E4641">
            <v>6870200</v>
          </cell>
          <cell r="F4641" t="str">
            <v>SMOKY HILL R AT NEW CAMBRIA, KS</v>
          </cell>
          <cell r="G4641" t="str">
            <v>ks</v>
          </cell>
          <cell r="H4641" t="str">
            <v>10260008</v>
          </cell>
          <cell r="I4641">
            <v>-1028</v>
          </cell>
          <cell r="J4641">
            <v>0</v>
          </cell>
          <cell r="K4641">
            <v>4.6599997999999996</v>
          </cell>
          <cell r="L4641" t="str">
            <v>2007-03-16 00:30:00</v>
          </cell>
          <cell r="M4641" t="str">
            <v>2007-03-16 05:30:00</v>
          </cell>
          <cell r="N4641">
            <v>38.863892</v>
          </cell>
          <cell r="O4641">
            <v>-97.483360000000005</v>
          </cell>
        </row>
        <row r="4642">
          <cell r="E4642">
            <v>6870300</v>
          </cell>
          <cell r="F4642" t="str">
            <v>GYPSUM C NR GYPSUM, KS</v>
          </cell>
          <cell r="G4642" t="str">
            <v>ks</v>
          </cell>
          <cell r="H4642" t="str">
            <v>10260008</v>
          </cell>
          <cell r="I4642">
            <v>-1028</v>
          </cell>
          <cell r="J4642">
            <v>0</v>
          </cell>
          <cell r="K4642">
            <v>3.8900001</v>
          </cell>
          <cell r="L4642" t="str">
            <v>2007-03-16 00:30:00</v>
          </cell>
          <cell r="M4642" t="str">
            <v>2007-03-16 05:30:00</v>
          </cell>
          <cell r="N4642">
            <v>38.652782000000002</v>
          </cell>
          <cell r="O4642">
            <v>-97.420310000000001</v>
          </cell>
        </row>
        <row r="4643">
          <cell r="E4643">
            <v>6871000</v>
          </cell>
          <cell r="F4643" t="str">
            <v>NF SOLOMON R AT GLADE, KS</v>
          </cell>
          <cell r="G4643" t="str">
            <v>ks</v>
          </cell>
          <cell r="H4643" t="str">
            <v>10260011</v>
          </cell>
          <cell r="I4643">
            <v>6</v>
          </cell>
          <cell r="J4643">
            <v>29</v>
          </cell>
          <cell r="K4643">
            <v>3.78</v>
          </cell>
          <cell r="L4643" t="str">
            <v>2007-03-15 20:00:00</v>
          </cell>
          <cell r="M4643" t="str">
            <v>2007-03-16 01:00:00</v>
          </cell>
          <cell r="N4643">
            <v>39.673065000000001</v>
          </cell>
          <cell r="O4643">
            <v>-99.309539999999998</v>
          </cell>
        </row>
        <row r="4644">
          <cell r="E4644">
            <v>6871500</v>
          </cell>
          <cell r="F4644" t="str">
            <v>BOW C NR STOCKTON, KS</v>
          </cell>
          <cell r="G4644" t="str">
            <v>ks</v>
          </cell>
          <cell r="H4644" t="str">
            <v>10260011</v>
          </cell>
          <cell r="I4644">
            <v>6</v>
          </cell>
          <cell r="J4644">
            <v>13</v>
          </cell>
          <cell r="K4644">
            <v>3.77</v>
          </cell>
          <cell r="L4644" t="str">
            <v>2007-03-16 00:45:00</v>
          </cell>
          <cell r="M4644" t="str">
            <v>2007-03-16 05:45:00</v>
          </cell>
          <cell r="N4644">
            <v>39.559455999999997</v>
          </cell>
          <cell r="O4644">
            <v>-99.285929999999993</v>
          </cell>
        </row>
        <row r="4645">
          <cell r="E4645">
            <v>6872500</v>
          </cell>
          <cell r="F4645" t="str">
            <v>NF SOLOMON R AT PORTIS, KS</v>
          </cell>
          <cell r="G4645" t="str">
            <v>ks</v>
          </cell>
          <cell r="H4645" t="str">
            <v>10260012</v>
          </cell>
          <cell r="I4645">
            <v>2</v>
          </cell>
          <cell r="J4645">
            <v>10</v>
          </cell>
          <cell r="K4645">
            <v>3.49</v>
          </cell>
          <cell r="L4645" t="str">
            <v>2007-03-15 23:00:00</v>
          </cell>
          <cell r="M4645" t="str">
            <v>2007-03-16 04:00:00</v>
          </cell>
          <cell r="N4645">
            <v>39.555011999999998</v>
          </cell>
          <cell r="O4645">
            <v>-98.69229</v>
          </cell>
        </row>
        <row r="4646">
          <cell r="E4646">
            <v>6873000</v>
          </cell>
          <cell r="F4646" t="str">
            <v>SF SOLOMON R AB WEBSTER RE, KS</v>
          </cell>
          <cell r="G4646" t="str">
            <v>ks</v>
          </cell>
          <cell r="H4646" t="str">
            <v>10260013</v>
          </cell>
          <cell r="I4646">
            <v>5</v>
          </cell>
          <cell r="J4646">
            <v>31</v>
          </cell>
          <cell r="K4646">
            <v>2.5899999</v>
          </cell>
          <cell r="L4646" t="str">
            <v>2007-03-16 00:15:00</v>
          </cell>
          <cell r="M4646" t="str">
            <v>2007-03-16 05:15:00</v>
          </cell>
          <cell r="N4646">
            <v>39.376674999999999</v>
          </cell>
          <cell r="O4646">
            <v>-99.580110000000005</v>
          </cell>
        </row>
        <row r="4647">
          <cell r="E4647">
            <v>6873460</v>
          </cell>
          <cell r="F4647" t="str">
            <v>SF SOLOMON R AT WOODSTON, KS</v>
          </cell>
          <cell r="G4647" t="str">
            <v>ks</v>
          </cell>
          <cell r="H4647" t="str">
            <v>10260014</v>
          </cell>
          <cell r="I4647">
            <v>-1</v>
          </cell>
          <cell r="J4647">
            <v>0.2</v>
          </cell>
          <cell r="K4647">
            <v>4.1300001000000002</v>
          </cell>
          <cell r="L4647" t="str">
            <v>2007-03-15 23:00:00</v>
          </cell>
          <cell r="M4647" t="str">
            <v>2007-03-16 04:00:00</v>
          </cell>
          <cell r="N4647">
            <v>39.439731999999999</v>
          </cell>
          <cell r="O4647">
            <v>-99.101749999999996</v>
          </cell>
        </row>
        <row r="4648">
          <cell r="E4648">
            <v>6874000</v>
          </cell>
          <cell r="F4648" t="str">
            <v>SF SOLOMON R AT OSBORNE, KS</v>
          </cell>
          <cell r="G4648" t="str">
            <v>ks</v>
          </cell>
          <cell r="H4648" t="str">
            <v>10260014</v>
          </cell>
          <cell r="I4648">
            <v>2</v>
          </cell>
          <cell r="J4648">
            <v>3.5</v>
          </cell>
          <cell r="K4648">
            <v>3.3199999</v>
          </cell>
          <cell r="L4648" t="str">
            <v>2007-03-16 00:00:00</v>
          </cell>
          <cell r="M4648" t="str">
            <v>2007-03-16 05:00:00</v>
          </cell>
          <cell r="N4648">
            <v>39.427788</v>
          </cell>
          <cell r="O4648">
            <v>-98.694239999999994</v>
          </cell>
        </row>
        <row r="4649">
          <cell r="E4649">
            <v>6875900</v>
          </cell>
          <cell r="F4649" t="str">
            <v>SOLOMON R NR GLEN ELDER, KS</v>
          </cell>
          <cell r="G4649" t="str">
            <v>ks</v>
          </cell>
          <cell r="H4649" t="str">
            <v>10260015</v>
          </cell>
          <cell r="I4649">
            <v>2</v>
          </cell>
          <cell r="J4649">
            <v>8.8999995999999992</v>
          </cell>
          <cell r="K4649">
            <v>7.2600002000000003</v>
          </cell>
          <cell r="L4649" t="str">
            <v>2007-03-16 00:30:00</v>
          </cell>
          <cell r="M4649" t="str">
            <v>2007-03-16 05:30:00</v>
          </cell>
          <cell r="N4649">
            <v>39.4739</v>
          </cell>
          <cell r="O4649">
            <v>-98.283670000000001</v>
          </cell>
        </row>
        <row r="4650">
          <cell r="E4650">
            <v>6876070</v>
          </cell>
          <cell r="F4650" t="str">
            <v>SOLOMON R NR SIMPSON, KS</v>
          </cell>
          <cell r="G4650" t="str">
            <v>ks</v>
          </cell>
          <cell r="H4650" t="str">
            <v>10260015</v>
          </cell>
          <cell r="I4650">
            <v>-1028</v>
          </cell>
          <cell r="J4650">
            <v>0</v>
          </cell>
          <cell r="K4650">
            <v>7.1799998</v>
          </cell>
          <cell r="L4650" t="str">
            <v>2007-03-15 22:00:00</v>
          </cell>
          <cell r="M4650" t="str">
            <v>2007-03-16 03:00:00</v>
          </cell>
          <cell r="N4650">
            <v>39.368335999999999</v>
          </cell>
          <cell r="O4650">
            <v>-97.929490000000001</v>
          </cell>
        </row>
        <row r="4651">
          <cell r="E4651">
            <v>6876700</v>
          </cell>
          <cell r="F4651" t="str">
            <v>SALT C NR ADA, KS</v>
          </cell>
          <cell r="G4651" t="str">
            <v>ks</v>
          </cell>
          <cell r="H4651" t="str">
            <v>10260015</v>
          </cell>
          <cell r="I4651">
            <v>5</v>
          </cell>
          <cell r="J4651">
            <v>8.1000004000000008</v>
          </cell>
          <cell r="K4651">
            <v>3.72</v>
          </cell>
          <cell r="L4651" t="str">
            <v>2007-03-16 00:00:00</v>
          </cell>
          <cell r="M4651" t="str">
            <v>2007-03-16 05:00:00</v>
          </cell>
          <cell r="N4651">
            <v>39.139167999999998</v>
          </cell>
          <cell r="O4651">
            <v>-97.836979999999997</v>
          </cell>
        </row>
        <row r="4652">
          <cell r="E4652">
            <v>6876900</v>
          </cell>
          <cell r="F4652" t="str">
            <v>SOLOMON R AT NILES, KS</v>
          </cell>
          <cell r="G4652" t="str">
            <v>ks</v>
          </cell>
          <cell r="H4652" t="str">
            <v>10260015</v>
          </cell>
          <cell r="I4652">
            <v>2</v>
          </cell>
          <cell r="J4652">
            <v>45</v>
          </cell>
          <cell r="K4652">
            <v>2.8699998999999998</v>
          </cell>
          <cell r="L4652" t="str">
            <v>2007-03-15 23:00:00</v>
          </cell>
          <cell r="M4652" t="str">
            <v>2007-03-16 04:00:00</v>
          </cell>
          <cell r="N4652">
            <v>38.969166000000001</v>
          </cell>
          <cell r="O4652">
            <v>-97.477249999999998</v>
          </cell>
        </row>
        <row r="4653">
          <cell r="E4653">
            <v>6877600</v>
          </cell>
          <cell r="F4653" t="str">
            <v>SMOKY HILL R AT ENTERPRISE, KS</v>
          </cell>
          <cell r="G4653" t="str">
            <v>ks</v>
          </cell>
          <cell r="H4653" t="str">
            <v>10260008</v>
          </cell>
          <cell r="I4653">
            <v>3</v>
          </cell>
          <cell r="J4653">
            <v>165</v>
          </cell>
          <cell r="K4653">
            <v>5.8400002000000004</v>
          </cell>
          <cell r="L4653" t="str">
            <v>2007-03-16 00:15:00</v>
          </cell>
          <cell r="M4653" t="str">
            <v>2007-03-16 05:15:00</v>
          </cell>
          <cell r="N4653">
            <v>38.906387000000002</v>
          </cell>
          <cell r="O4653">
            <v>-97.117800000000003</v>
          </cell>
        </row>
        <row r="4654">
          <cell r="E4654">
            <v>6878000</v>
          </cell>
          <cell r="F4654" t="str">
            <v>CHAPMAN C NR CHAPMAN, KS</v>
          </cell>
          <cell r="G4654" t="str">
            <v>ks</v>
          </cell>
          <cell r="H4654" t="str">
            <v>10260008</v>
          </cell>
          <cell r="I4654">
            <v>4</v>
          </cell>
          <cell r="J4654">
            <v>15</v>
          </cell>
          <cell r="K4654">
            <v>3.8800001000000002</v>
          </cell>
          <cell r="L4654" t="str">
            <v>2007-03-15 23:00:00</v>
          </cell>
          <cell r="M4654" t="str">
            <v>2007-03-16 04:00:00</v>
          </cell>
          <cell r="N4654">
            <v>39.031109000000001</v>
          </cell>
          <cell r="O4654">
            <v>-97.040289999999999</v>
          </cell>
        </row>
        <row r="4655">
          <cell r="E4655">
            <v>6879100</v>
          </cell>
          <cell r="F4655" t="str">
            <v>KANSAS R AT FORT RILEY, KS</v>
          </cell>
          <cell r="G4655" t="str">
            <v>ks</v>
          </cell>
          <cell r="H4655" t="str">
            <v>10270101</v>
          </cell>
          <cell r="I4655">
            <v>2</v>
          </cell>
          <cell r="J4655">
            <v>205</v>
          </cell>
          <cell r="K4655">
            <v>5.1399999000000003</v>
          </cell>
          <cell r="L4655" t="str">
            <v>2007-03-16 00:15:00</v>
          </cell>
          <cell r="M4655" t="str">
            <v>2007-03-16 05:15:00</v>
          </cell>
          <cell r="N4655">
            <v>39.053328999999998</v>
          </cell>
          <cell r="O4655">
            <v>-96.776949999999999</v>
          </cell>
        </row>
        <row r="4656">
          <cell r="E4656">
            <v>6879650</v>
          </cell>
          <cell r="F4656" t="str">
            <v>KINGS C NR MANHATTAN, KS</v>
          </cell>
          <cell r="G4656" t="str">
            <v>ks</v>
          </cell>
          <cell r="H4656" t="str">
            <v>10270101</v>
          </cell>
          <cell r="I4656">
            <v>-1</v>
          </cell>
          <cell r="J4656">
            <v>0.12</v>
          </cell>
          <cell r="K4656">
            <v>3.3399999</v>
          </cell>
          <cell r="L4656" t="str">
            <v>2007-03-16 00:45:00</v>
          </cell>
          <cell r="M4656" t="str">
            <v>2007-03-16 05:45:00</v>
          </cell>
          <cell r="N4656">
            <v>39.101944000000003</v>
          </cell>
          <cell r="O4656">
            <v>-96.595280000000002</v>
          </cell>
        </row>
        <row r="4657">
          <cell r="E4657">
            <v>6880800</v>
          </cell>
          <cell r="F4657" t="str">
            <v>West Fork Big Blue River near Dorchester, Nebr.</v>
          </cell>
          <cell r="G4657" t="str">
            <v>ne</v>
          </cell>
          <cell r="H4657" t="str">
            <v>10270203</v>
          </cell>
          <cell r="I4657">
            <v>5</v>
          </cell>
          <cell r="J4657">
            <v>70</v>
          </cell>
          <cell r="K4657">
            <v>3.04</v>
          </cell>
          <cell r="L4657" t="str">
            <v>2007-03-15 21:30:00</v>
          </cell>
          <cell r="M4657" t="str">
            <v>2007-03-16 02:30:00</v>
          </cell>
          <cell r="N4657">
            <v>40.731116999999998</v>
          </cell>
          <cell r="O4657">
            <v>-97.177539999999993</v>
          </cell>
        </row>
        <row r="4658">
          <cell r="E4658">
            <v>6881000</v>
          </cell>
          <cell r="F4658" t="str">
            <v>Big Blue River near Crete, Nebr.</v>
          </cell>
          <cell r="G4658" t="str">
            <v>ne</v>
          </cell>
          <cell r="H4658" t="str">
            <v>10270202</v>
          </cell>
          <cell r="I4658">
            <v>5</v>
          </cell>
          <cell r="J4658">
            <v>162</v>
          </cell>
          <cell r="K4658">
            <v>7.6700001000000002</v>
          </cell>
          <cell r="L4658" t="str">
            <v>2007-03-16 00:00:00</v>
          </cell>
          <cell r="M4658" t="str">
            <v>2007-03-16 05:00:00</v>
          </cell>
          <cell r="N4658">
            <v>40.596668000000001</v>
          </cell>
          <cell r="O4658">
            <v>-96.960560000000001</v>
          </cell>
        </row>
        <row r="4659">
          <cell r="E4659">
            <v>6881380</v>
          </cell>
          <cell r="F4659" t="str">
            <v>Turkey Creek near DeWitt, Nebr.</v>
          </cell>
          <cell r="G4659" t="str">
            <v>ne</v>
          </cell>
          <cell r="H4659" t="str">
            <v>10270204</v>
          </cell>
          <cell r="I4659">
            <v>-1</v>
          </cell>
          <cell r="J4659">
            <v>25</v>
          </cell>
          <cell r="K4659">
            <v>9.9399996000000002</v>
          </cell>
          <cell r="L4659" t="str">
            <v>2007-03-15 22:45:00</v>
          </cell>
          <cell r="M4659" t="str">
            <v>2007-03-16 03:45:00</v>
          </cell>
          <cell r="N4659">
            <v>40.367221999999998</v>
          </cell>
          <cell r="O4659">
            <v>-96.889439999999993</v>
          </cell>
        </row>
        <row r="4660">
          <cell r="E4660">
            <v>6882000</v>
          </cell>
          <cell r="F4660" t="str">
            <v>Big Blue River at Barneston, Nebr.</v>
          </cell>
          <cell r="G4660" t="str">
            <v>ne</v>
          </cell>
          <cell r="H4660" t="str">
            <v>10270202</v>
          </cell>
          <cell r="I4660">
            <v>5</v>
          </cell>
          <cell r="J4660">
            <v>429</v>
          </cell>
          <cell r="K4660">
            <v>4.3400002000000004</v>
          </cell>
          <cell r="L4660" t="str">
            <v>2007-03-15 23:00:00</v>
          </cell>
          <cell r="M4660" t="str">
            <v>2007-03-16 04:00:00</v>
          </cell>
          <cell r="N4660">
            <v>40.044724000000002</v>
          </cell>
          <cell r="O4660">
            <v>-96.587220000000002</v>
          </cell>
        </row>
        <row r="4661">
          <cell r="E4661">
            <v>6882510</v>
          </cell>
          <cell r="F4661" t="str">
            <v>BIG BLUE R AT MARYSVILLE, KS</v>
          </cell>
          <cell r="G4661" t="str">
            <v>ks</v>
          </cell>
          <cell r="H4661" t="str">
            <v>10270205</v>
          </cell>
          <cell r="I4661">
            <v>-1</v>
          </cell>
          <cell r="J4661">
            <v>487</v>
          </cell>
          <cell r="K4661">
            <v>12.04</v>
          </cell>
          <cell r="L4661" t="str">
            <v>2007-03-15 23:00:00</v>
          </cell>
          <cell r="M4661" t="str">
            <v>2007-03-16 04:00:00</v>
          </cell>
          <cell r="N4661">
            <v>39.841946</v>
          </cell>
          <cell r="O4661">
            <v>-96.662239999999997</v>
          </cell>
        </row>
        <row r="4662">
          <cell r="E4662">
            <v>6883000</v>
          </cell>
          <cell r="F4662" t="str">
            <v>Little Blue River near Deweese, Nebr.</v>
          </cell>
          <cell r="G4662" t="str">
            <v>ne</v>
          </cell>
          <cell r="H4662" t="str">
            <v>10270206</v>
          </cell>
          <cell r="I4662">
            <v>5</v>
          </cell>
          <cell r="J4662">
            <v>68</v>
          </cell>
          <cell r="K4662">
            <v>2.5799998999999998</v>
          </cell>
          <cell r="L4662" t="str">
            <v>2007-03-15 21:30:00</v>
          </cell>
          <cell r="M4662" t="str">
            <v>2007-03-16 02:30:00</v>
          </cell>
          <cell r="N4662">
            <v>40.332500000000003</v>
          </cell>
          <cell r="O4662">
            <v>-98.066950000000006</v>
          </cell>
        </row>
        <row r="4663">
          <cell r="E4663">
            <v>6884000</v>
          </cell>
          <cell r="F4663" t="str">
            <v>Little Blue River near Fairbury, Nebr.</v>
          </cell>
          <cell r="G4663" t="str">
            <v>ne</v>
          </cell>
          <cell r="H4663" t="str">
            <v>10270207</v>
          </cell>
          <cell r="I4663">
            <v>4</v>
          </cell>
          <cell r="J4663">
            <v>132</v>
          </cell>
          <cell r="K4663">
            <v>7.4499997999999996</v>
          </cell>
          <cell r="L4663" t="str">
            <v>2007-03-15 23:00:00</v>
          </cell>
          <cell r="M4663" t="str">
            <v>2007-03-16 04:00:00</v>
          </cell>
          <cell r="N4663">
            <v>40.115001999999997</v>
          </cell>
          <cell r="O4663">
            <v>-97.170590000000004</v>
          </cell>
        </row>
        <row r="4664">
          <cell r="E4664">
            <v>6884025</v>
          </cell>
          <cell r="F4664" t="str">
            <v>Little Blue River at Hollenberg, KS</v>
          </cell>
          <cell r="G4664" t="str">
            <v>ks</v>
          </cell>
          <cell r="H4664" t="str">
            <v>10270207</v>
          </cell>
          <cell r="I4664">
            <v>3</v>
          </cell>
          <cell r="J4664">
            <v>130</v>
          </cell>
          <cell r="K4664">
            <v>2.3299998999999998</v>
          </cell>
          <cell r="L4664" t="str">
            <v>2007-03-15 22:30:00</v>
          </cell>
          <cell r="M4664" t="str">
            <v>2007-03-16 03:30:00</v>
          </cell>
          <cell r="N4664">
            <v>39.980277999999998</v>
          </cell>
          <cell r="O4664">
            <v>-97.004720000000006</v>
          </cell>
        </row>
        <row r="4665">
          <cell r="E4665">
            <v>6884200</v>
          </cell>
          <cell r="F4665" t="str">
            <v>MILL C AT WASHINGTON, KS</v>
          </cell>
          <cell r="G4665" t="str">
            <v>ks</v>
          </cell>
          <cell r="H4665" t="str">
            <v>10270207</v>
          </cell>
          <cell r="I4665">
            <v>5</v>
          </cell>
          <cell r="J4665">
            <v>26</v>
          </cell>
          <cell r="K4665">
            <v>2.1199998999999998</v>
          </cell>
          <cell r="L4665" t="str">
            <v>2007-03-16 00:00:00</v>
          </cell>
          <cell r="M4665" t="str">
            <v>2007-03-16 05:00:00</v>
          </cell>
          <cell r="N4665">
            <v>39.813614000000001</v>
          </cell>
          <cell r="O4665">
            <v>-97.037530000000004</v>
          </cell>
        </row>
        <row r="4666">
          <cell r="E4666">
            <v>6884400</v>
          </cell>
          <cell r="F4666" t="str">
            <v>L BLUE R NR BARNES, KS</v>
          </cell>
          <cell r="G4666" t="str">
            <v>ks</v>
          </cell>
          <cell r="H4666" t="str">
            <v>10270207</v>
          </cell>
          <cell r="I4666">
            <v>4</v>
          </cell>
          <cell r="J4666">
            <v>174</v>
          </cell>
          <cell r="K4666">
            <v>4.3600000999999997</v>
          </cell>
          <cell r="L4666" t="str">
            <v>2007-03-16 00:00:00</v>
          </cell>
          <cell r="M4666" t="str">
            <v>2007-03-16 05:00:00</v>
          </cell>
          <cell r="N4666">
            <v>39.725833999999999</v>
          </cell>
          <cell r="O4666">
            <v>-96.804739999999995</v>
          </cell>
        </row>
        <row r="4667">
          <cell r="E4667">
            <v>6884700</v>
          </cell>
          <cell r="F4667" t="str">
            <v>BIG BLUE R AT BLUE RAPIDS, KS</v>
          </cell>
          <cell r="G4667" t="str">
            <v>ks</v>
          </cell>
          <cell r="H4667" t="str">
            <v>10270205</v>
          </cell>
          <cell r="I4667">
            <v>-1056</v>
          </cell>
          <cell r="J4667">
            <v>0</v>
          </cell>
          <cell r="K4667">
            <v>15.53</v>
          </cell>
          <cell r="L4667" t="str">
            <v>2007-03-16 00:00:00</v>
          </cell>
          <cell r="M4667" t="str">
            <v>2007-03-16 05:00:00</v>
          </cell>
          <cell r="N4667">
            <v>39.687221999999998</v>
          </cell>
          <cell r="O4667">
            <v>-96.640010000000004</v>
          </cell>
        </row>
        <row r="4668">
          <cell r="E4668">
            <v>6885500</v>
          </cell>
          <cell r="F4668" t="str">
            <v>BLACK VERMILLION R NR FRANKFORT, KS</v>
          </cell>
          <cell r="G4668" t="str">
            <v>ks</v>
          </cell>
          <cell r="H4668" t="str">
            <v>10270205</v>
          </cell>
          <cell r="I4668">
            <v>5</v>
          </cell>
          <cell r="J4668">
            <v>34</v>
          </cell>
          <cell r="K4668">
            <v>3.99</v>
          </cell>
          <cell r="L4668" t="str">
            <v>2007-03-16 00:00:00</v>
          </cell>
          <cell r="M4668" t="str">
            <v>2007-03-16 05:00:00</v>
          </cell>
          <cell r="N4668">
            <v>39.681941999999999</v>
          </cell>
          <cell r="O4668">
            <v>-96.442790000000002</v>
          </cell>
        </row>
        <row r="4669">
          <cell r="E4669">
            <v>6887000</v>
          </cell>
          <cell r="F4669" t="str">
            <v>BIG BLUE R NR MANHATTAN, KS</v>
          </cell>
          <cell r="G4669" t="str">
            <v>ks</v>
          </cell>
          <cell r="H4669" t="str">
            <v>10270205</v>
          </cell>
          <cell r="I4669">
            <v>5</v>
          </cell>
          <cell r="J4669">
            <v>1010</v>
          </cell>
          <cell r="K4669">
            <v>2.5699999</v>
          </cell>
          <cell r="L4669" t="str">
            <v>2007-03-16 00:00:00</v>
          </cell>
          <cell r="M4669" t="str">
            <v>2007-03-16 05:00:00</v>
          </cell>
          <cell r="N4669">
            <v>39.237217000000001</v>
          </cell>
          <cell r="O4669">
            <v>-96.571389999999994</v>
          </cell>
        </row>
        <row r="4670">
          <cell r="E4670">
            <v>6887500</v>
          </cell>
          <cell r="F4670" t="str">
            <v>KANSAS R AT WAMEGO, KS</v>
          </cell>
          <cell r="G4670" t="str">
            <v>ks</v>
          </cell>
          <cell r="H4670" t="str">
            <v>10270102</v>
          </cell>
          <cell r="I4670">
            <v>5</v>
          </cell>
          <cell r="J4670">
            <v>1840</v>
          </cell>
          <cell r="K4670">
            <v>4.2699999999999996</v>
          </cell>
          <cell r="L4670" t="str">
            <v>2007-03-16 00:45:00</v>
          </cell>
          <cell r="M4670" t="str">
            <v>2007-03-16 05:45:00</v>
          </cell>
          <cell r="N4670">
            <v>39.198329999999999</v>
          </cell>
          <cell r="O4670">
            <v>-96.305549999999997</v>
          </cell>
        </row>
        <row r="4671">
          <cell r="E4671">
            <v>6888000</v>
          </cell>
          <cell r="F4671" t="str">
            <v>VERMILLION C NR WAMEGO, KS</v>
          </cell>
          <cell r="G4671" t="str">
            <v>ks</v>
          </cell>
          <cell r="H4671" t="str">
            <v>10270102</v>
          </cell>
          <cell r="I4671">
            <v>4</v>
          </cell>
          <cell r="J4671">
            <v>4.4000000999999997</v>
          </cell>
          <cell r="K4671">
            <v>5.0900002000000004</v>
          </cell>
          <cell r="L4671" t="str">
            <v>2007-03-16 00:30:00</v>
          </cell>
          <cell r="M4671" t="str">
            <v>2007-03-16 05:30:00</v>
          </cell>
          <cell r="N4671">
            <v>39.347774999999999</v>
          </cell>
          <cell r="O4671">
            <v>-96.217500000000001</v>
          </cell>
        </row>
        <row r="4672">
          <cell r="E4672">
            <v>6888350</v>
          </cell>
          <cell r="F4672" t="str">
            <v>KANSAS R NR BELVUE, KS</v>
          </cell>
          <cell r="G4672" t="str">
            <v>ks</v>
          </cell>
          <cell r="H4672" t="str">
            <v>10270102</v>
          </cell>
          <cell r="I4672">
            <v>-1</v>
          </cell>
          <cell r="J4672">
            <v>1810</v>
          </cell>
          <cell r="K4672">
            <v>6.4499997999999996</v>
          </cell>
          <cell r="L4672" t="str">
            <v>2007-03-16 00:30:00</v>
          </cell>
          <cell r="M4672" t="str">
            <v>2007-03-16 05:30:00</v>
          </cell>
          <cell r="N4672">
            <v>39.193053999999997</v>
          </cell>
          <cell r="O4672">
            <v>-96.147490000000005</v>
          </cell>
        </row>
        <row r="4673">
          <cell r="E4673">
            <v>6888500</v>
          </cell>
          <cell r="F4673" t="str">
            <v>MILL C NR PAXICO, KS</v>
          </cell>
          <cell r="G4673" t="str">
            <v>ks</v>
          </cell>
          <cell r="H4673" t="str">
            <v>10270102</v>
          </cell>
          <cell r="I4673">
            <v>5</v>
          </cell>
          <cell r="J4673">
            <v>56</v>
          </cell>
          <cell r="K4673">
            <v>3.1800001</v>
          </cell>
          <cell r="L4673" t="str">
            <v>2007-03-15 22:00:00</v>
          </cell>
          <cell r="M4673" t="str">
            <v>2007-03-16 03:00:00</v>
          </cell>
          <cell r="N4673">
            <v>39.064720000000001</v>
          </cell>
          <cell r="O4673">
            <v>-96.169160000000005</v>
          </cell>
        </row>
        <row r="4674">
          <cell r="E4674">
            <v>6889000</v>
          </cell>
          <cell r="F4674" t="str">
            <v>KANSAS R AT TOPEKA, KS</v>
          </cell>
          <cell r="G4674" t="str">
            <v>ks</v>
          </cell>
          <cell r="H4674" t="str">
            <v>10270102</v>
          </cell>
          <cell r="I4674">
            <v>5</v>
          </cell>
          <cell r="J4674">
            <v>2300</v>
          </cell>
          <cell r="K4674">
            <v>5.6999997999999996</v>
          </cell>
          <cell r="L4674" t="str">
            <v>2007-03-16 00:45:00</v>
          </cell>
          <cell r="M4674" t="str">
            <v>2007-03-16 05:45:00</v>
          </cell>
          <cell r="N4674">
            <v>39.066665999999998</v>
          </cell>
          <cell r="O4674">
            <v>-95.649699999999996</v>
          </cell>
        </row>
        <row r="4675">
          <cell r="E4675">
            <v>6889200</v>
          </cell>
          <cell r="F4675" t="str">
            <v>SOLDIER C NR DELIA, KS</v>
          </cell>
          <cell r="G4675" t="str">
            <v>ks</v>
          </cell>
          <cell r="H4675" t="str">
            <v>10270102</v>
          </cell>
          <cell r="I4675">
            <v>4</v>
          </cell>
          <cell r="J4675">
            <v>14</v>
          </cell>
          <cell r="K4675">
            <v>7.98</v>
          </cell>
          <cell r="L4675" t="str">
            <v>2007-03-16 00:30:00</v>
          </cell>
          <cell r="M4675" t="str">
            <v>2007-03-16 05:30:00</v>
          </cell>
          <cell r="N4675">
            <v>39.238331000000002</v>
          </cell>
          <cell r="O4675">
            <v>-95.888599999999997</v>
          </cell>
        </row>
        <row r="4676">
          <cell r="E4676">
            <v>6889500</v>
          </cell>
          <cell r="F4676" t="str">
            <v>SOLDIER C NR TOPEKA, KS</v>
          </cell>
          <cell r="G4676" t="str">
            <v>ks</v>
          </cell>
          <cell r="H4676" t="str">
            <v>10270102</v>
          </cell>
          <cell r="I4676">
            <v>5</v>
          </cell>
          <cell r="J4676">
            <v>32</v>
          </cell>
          <cell r="K4676">
            <v>0.88</v>
          </cell>
          <cell r="L4676" t="str">
            <v>2007-03-15 22:00:00</v>
          </cell>
          <cell r="M4676" t="str">
            <v>2007-03-16 03:00:00</v>
          </cell>
          <cell r="N4676">
            <v>39.099445000000003</v>
          </cell>
          <cell r="O4676">
            <v>-95.724980000000002</v>
          </cell>
        </row>
        <row r="4677">
          <cell r="E4677">
            <v>6890100</v>
          </cell>
          <cell r="F4677" t="str">
            <v>DELAWARE R NR MUSCOTAH, KS</v>
          </cell>
          <cell r="G4677" t="str">
            <v>ks</v>
          </cell>
          <cell r="H4677" t="str">
            <v>10270103</v>
          </cell>
          <cell r="I4677">
            <v>5</v>
          </cell>
          <cell r="J4677">
            <v>35</v>
          </cell>
          <cell r="K4677">
            <v>2.5599999000000002</v>
          </cell>
          <cell r="L4677" t="str">
            <v>2007-03-16 00:30:00</v>
          </cell>
          <cell r="M4677" t="str">
            <v>2007-03-16 05:30:00</v>
          </cell>
          <cell r="N4677">
            <v>39.521388999999999</v>
          </cell>
          <cell r="O4677">
            <v>-95.532749999999993</v>
          </cell>
        </row>
        <row r="4678">
          <cell r="E4678">
            <v>6890900</v>
          </cell>
          <cell r="F4678" t="str">
            <v>DELAWARE R AT PERRY, KS</v>
          </cell>
          <cell r="G4678" t="str">
            <v>ks</v>
          </cell>
          <cell r="H4678" t="str">
            <v>10270103</v>
          </cell>
          <cell r="I4678">
            <v>2</v>
          </cell>
          <cell r="J4678">
            <v>19</v>
          </cell>
          <cell r="K4678">
            <v>28.129999000000002</v>
          </cell>
          <cell r="L4678" t="str">
            <v>2007-03-16 00:00:00</v>
          </cell>
          <cell r="M4678" t="str">
            <v>2007-03-16 05:00:00</v>
          </cell>
          <cell r="N4678">
            <v>39.075001</v>
          </cell>
          <cell r="O4678">
            <v>-95.403859999999995</v>
          </cell>
        </row>
        <row r="4679">
          <cell r="E4679">
            <v>6891000</v>
          </cell>
          <cell r="F4679" t="str">
            <v>KANSAS R AT LECOMPTON, KS</v>
          </cell>
          <cell r="G4679" t="str">
            <v>ks</v>
          </cell>
          <cell r="H4679" t="str">
            <v>10270104</v>
          </cell>
          <cell r="I4679">
            <v>5</v>
          </cell>
          <cell r="J4679">
            <v>2490</v>
          </cell>
          <cell r="K4679">
            <v>3.28</v>
          </cell>
          <cell r="L4679" t="str">
            <v>2007-03-15 23:00:00</v>
          </cell>
          <cell r="M4679" t="str">
            <v>2007-03-16 04:00:00</v>
          </cell>
          <cell r="N4679">
            <v>39.051113000000001</v>
          </cell>
          <cell r="O4679">
            <v>-95.386359999999996</v>
          </cell>
        </row>
        <row r="4680">
          <cell r="E4680">
            <v>6891260</v>
          </cell>
          <cell r="F4680" t="str">
            <v>WAKARUSA R NR RICHLAND, KS</v>
          </cell>
          <cell r="G4680" t="str">
            <v>ks</v>
          </cell>
          <cell r="H4680" t="str">
            <v>10270104</v>
          </cell>
          <cell r="I4680">
            <v>-1</v>
          </cell>
          <cell r="J4680">
            <v>11</v>
          </cell>
          <cell r="K4680">
            <v>3.52</v>
          </cell>
          <cell r="L4680" t="str">
            <v>2007-03-16 00:30:00</v>
          </cell>
          <cell r="M4680" t="str">
            <v>2007-03-16 05:30:00</v>
          </cell>
          <cell r="N4680">
            <v>38.891945</v>
          </cell>
          <cell r="O4680">
            <v>-95.594440000000006</v>
          </cell>
        </row>
        <row r="4681">
          <cell r="E4681">
            <v>6891500</v>
          </cell>
          <cell r="F4681" t="str">
            <v>WAKARUSA R NR LAWRENCE, KS</v>
          </cell>
          <cell r="G4681" t="str">
            <v>ks</v>
          </cell>
          <cell r="H4681" t="str">
            <v>10270104</v>
          </cell>
          <cell r="I4681">
            <v>4</v>
          </cell>
          <cell r="J4681">
            <v>7.4000000999999997</v>
          </cell>
          <cell r="K4681">
            <v>4.1399999000000003</v>
          </cell>
          <cell r="L4681" t="str">
            <v>2007-03-16 00:00:00</v>
          </cell>
          <cell r="M4681" t="str">
            <v>2007-03-16 05:00:00</v>
          </cell>
          <cell r="N4681">
            <v>38.911391999999999</v>
          </cell>
          <cell r="O4681">
            <v>-95.261089999999996</v>
          </cell>
        </row>
        <row r="4682">
          <cell r="E4682">
            <v>6891810</v>
          </cell>
          <cell r="F4682" t="str">
            <v>STRANGER C NR POTTER, KS</v>
          </cell>
          <cell r="G4682" t="str">
            <v>ks</v>
          </cell>
          <cell r="H4682" t="str">
            <v>10270104</v>
          </cell>
          <cell r="I4682">
            <v>-1</v>
          </cell>
          <cell r="J4682">
            <v>14</v>
          </cell>
          <cell r="K4682">
            <v>3.27</v>
          </cell>
          <cell r="L4682" t="str">
            <v>2007-03-16 00:30:00</v>
          </cell>
          <cell r="M4682" t="str">
            <v>2007-03-16 05:30:00</v>
          </cell>
          <cell r="N4682">
            <v>39.447777000000002</v>
          </cell>
          <cell r="O4682">
            <v>-95.162189999999995</v>
          </cell>
        </row>
        <row r="4683">
          <cell r="E4683">
            <v>6892000</v>
          </cell>
          <cell r="F4683" t="str">
            <v>STRANGER C NR TONGANOXIE, KS</v>
          </cell>
          <cell r="G4683" t="str">
            <v>ks</v>
          </cell>
          <cell r="H4683" t="str">
            <v>10270104</v>
          </cell>
          <cell r="I4683">
            <v>5</v>
          </cell>
          <cell r="J4683">
            <v>45</v>
          </cell>
          <cell r="K4683">
            <v>2.6300001000000002</v>
          </cell>
          <cell r="L4683" t="str">
            <v>2007-03-16 00:00:00</v>
          </cell>
          <cell r="M4683" t="str">
            <v>2007-03-16 05:00:00</v>
          </cell>
          <cell r="N4683">
            <v>39.116390000000003</v>
          </cell>
          <cell r="O4683">
            <v>-95.010800000000003</v>
          </cell>
        </row>
        <row r="4684">
          <cell r="E4684">
            <v>6892350</v>
          </cell>
          <cell r="F4684" t="str">
            <v>KANSAS R AT DESOTO, KS</v>
          </cell>
          <cell r="G4684" t="str">
            <v>ks</v>
          </cell>
          <cell r="H4684" t="str">
            <v>10270104</v>
          </cell>
          <cell r="I4684">
            <v>5</v>
          </cell>
          <cell r="J4684">
            <v>2550</v>
          </cell>
          <cell r="K4684">
            <v>5.8800001000000002</v>
          </cell>
          <cell r="L4684" t="str">
            <v>2007-03-16 00:45:00</v>
          </cell>
          <cell r="M4684" t="str">
            <v>2007-03-16 05:45:00</v>
          </cell>
          <cell r="N4684">
            <v>38.983336999999999</v>
          </cell>
          <cell r="O4684">
            <v>-94.964690000000004</v>
          </cell>
        </row>
        <row r="4685">
          <cell r="E4685">
            <v>6892360</v>
          </cell>
          <cell r="F4685" t="str">
            <v>KILL C AT 95 ST NR DESOTO, KS</v>
          </cell>
          <cell r="G4685" t="str">
            <v>ks</v>
          </cell>
          <cell r="H4685" t="str">
            <v>10270104</v>
          </cell>
          <cell r="I4685">
            <v>-1</v>
          </cell>
          <cell r="J4685">
            <v>9.1999998000000005</v>
          </cell>
          <cell r="K4685">
            <v>5.0799998999999998</v>
          </cell>
          <cell r="L4685" t="str">
            <v>2007-03-16 00:30:00</v>
          </cell>
          <cell r="M4685" t="str">
            <v>2007-03-16 05:30:00</v>
          </cell>
          <cell r="N4685">
            <v>38.956665000000001</v>
          </cell>
          <cell r="O4685">
            <v>-94.973609999999994</v>
          </cell>
        </row>
        <row r="4686">
          <cell r="E4686">
            <v>6892495</v>
          </cell>
          <cell r="F4686" t="str">
            <v>CEDAR C NR DESOTO, KS</v>
          </cell>
          <cell r="G4686" t="str">
            <v>ks</v>
          </cell>
          <cell r="H4686" t="str">
            <v>10270104</v>
          </cell>
          <cell r="I4686">
            <v>-1</v>
          </cell>
          <cell r="J4686">
            <v>15</v>
          </cell>
          <cell r="K4686">
            <v>57.52</v>
          </cell>
          <cell r="L4686" t="str">
            <v>2007-03-16 00:30:00</v>
          </cell>
          <cell r="M4686" t="str">
            <v>2007-03-16 05:30:00</v>
          </cell>
          <cell r="N4686">
            <v>38.978054</v>
          </cell>
          <cell r="O4686">
            <v>-94.922780000000003</v>
          </cell>
        </row>
        <row r="4687">
          <cell r="E4687">
            <v>6892513</v>
          </cell>
          <cell r="F4687" t="str">
            <v>MILL C AT JOHNSON DRIVE, SHAWNEE, KS</v>
          </cell>
          <cell r="G4687" t="str">
            <v>ks</v>
          </cell>
          <cell r="H4687" t="str">
            <v>10270104</v>
          </cell>
          <cell r="I4687">
            <v>-1</v>
          </cell>
          <cell r="J4687">
            <v>21</v>
          </cell>
          <cell r="K4687">
            <v>48.900002000000001</v>
          </cell>
          <cell r="L4687" t="str">
            <v>2007-03-16 00:30:00</v>
          </cell>
          <cell r="M4687" t="str">
            <v>2007-03-16 05:30:00</v>
          </cell>
          <cell r="N4687">
            <v>39.029167000000001</v>
          </cell>
          <cell r="O4687">
            <v>-94.817220000000006</v>
          </cell>
        </row>
        <row r="4688">
          <cell r="E4688">
            <v>6892950</v>
          </cell>
          <cell r="F4688" t="str">
            <v>KANSAS R AT KANSAS CITY, KS</v>
          </cell>
          <cell r="G4688" t="str">
            <v>ks</v>
          </cell>
          <cell r="H4688" t="str">
            <v>10270104</v>
          </cell>
          <cell r="I4688">
            <v>-1056</v>
          </cell>
          <cell r="J4688">
            <v>0</v>
          </cell>
          <cell r="K4688">
            <v>16.040001</v>
          </cell>
          <cell r="L4688" t="str">
            <v>2007-03-16 00:00:00</v>
          </cell>
          <cell r="M4688" t="str">
            <v>2007-03-16 05:00:00</v>
          </cell>
          <cell r="N4688">
            <v>39.090004</v>
          </cell>
          <cell r="O4688">
            <v>-94.609120000000004</v>
          </cell>
        </row>
        <row r="4689">
          <cell r="E4689">
            <v>6893000</v>
          </cell>
          <cell r="F4689" t="str">
            <v>Missouri River at Kansas City, MO</v>
          </cell>
          <cell r="G4689" t="str">
            <v>mo</v>
          </cell>
          <cell r="H4689" t="str">
            <v>10300101</v>
          </cell>
          <cell r="I4689">
            <v>5</v>
          </cell>
          <cell r="J4689">
            <v>67000</v>
          </cell>
          <cell r="K4689">
            <v>15.03</v>
          </cell>
          <cell r="L4689" t="str">
            <v>2007-03-16 00:45:00</v>
          </cell>
          <cell r="M4689" t="str">
            <v>2007-03-16 05:45:00</v>
          </cell>
          <cell r="N4689">
            <v>39.111721000000003</v>
          </cell>
          <cell r="O4689">
            <v>-94.588139999999996</v>
          </cell>
        </row>
        <row r="4690">
          <cell r="E4690">
            <v>6893080</v>
          </cell>
          <cell r="F4690" t="str">
            <v>BLUE R NR STANLEY, KS</v>
          </cell>
          <cell r="G4690" t="str">
            <v>ks</v>
          </cell>
          <cell r="H4690" t="str">
            <v>10300101</v>
          </cell>
          <cell r="I4690">
            <v>5</v>
          </cell>
          <cell r="J4690">
            <v>13</v>
          </cell>
          <cell r="K4690">
            <v>4.0500002000000004</v>
          </cell>
          <cell r="L4690" t="str">
            <v>2007-03-16 00:30:00</v>
          </cell>
          <cell r="M4690" t="str">
            <v>2007-03-16 05:30:00</v>
          </cell>
          <cell r="N4690">
            <v>38.812508000000001</v>
          </cell>
          <cell r="O4690">
            <v>-94.675790000000006</v>
          </cell>
        </row>
        <row r="4691">
          <cell r="E4691">
            <v>6893100</v>
          </cell>
          <cell r="F4691" t="str">
            <v>BLUE R AT KENNETH RD, OVERLAND PARK, KS</v>
          </cell>
          <cell r="G4691" t="str">
            <v>ks</v>
          </cell>
          <cell r="H4691" t="str">
            <v>10300101</v>
          </cell>
          <cell r="I4691">
            <v>-1</v>
          </cell>
          <cell r="J4691">
            <v>21</v>
          </cell>
          <cell r="K4691">
            <v>5.6500000999999997</v>
          </cell>
          <cell r="L4691" t="str">
            <v>2007-03-16 00:30:00</v>
          </cell>
          <cell r="M4691" t="str">
            <v>2007-03-16 05:30:00</v>
          </cell>
          <cell r="N4691">
            <v>38.842219999999998</v>
          </cell>
          <cell r="O4691">
            <v>-94.612219999999994</v>
          </cell>
        </row>
        <row r="4692">
          <cell r="E4692">
            <v>6893150</v>
          </cell>
          <cell r="F4692" t="str">
            <v>Blue River at Blue Ridge Blvd Ext in KC, MO</v>
          </cell>
          <cell r="G4692" t="str">
            <v>mo</v>
          </cell>
          <cell r="H4692" t="str">
            <v>10300101</v>
          </cell>
          <cell r="I4692">
            <v>-1</v>
          </cell>
          <cell r="J4692">
            <v>21</v>
          </cell>
          <cell r="K4692">
            <v>24.73</v>
          </cell>
          <cell r="L4692" t="str">
            <v>2007-03-16 00:30:00</v>
          </cell>
          <cell r="M4692" t="str">
            <v>2007-03-16 05:30:00</v>
          </cell>
          <cell r="N4692">
            <v>38.889415999999997</v>
          </cell>
          <cell r="O4692">
            <v>-94.580669999999998</v>
          </cell>
        </row>
        <row r="4693">
          <cell r="E4693">
            <v>6893300</v>
          </cell>
          <cell r="F4693" t="str">
            <v>INDIAN C AT OVERLAND PARK, KS</v>
          </cell>
          <cell r="G4693" t="str">
            <v>ks</v>
          </cell>
          <cell r="H4693" t="str">
            <v>10300101</v>
          </cell>
          <cell r="I4693">
            <v>5</v>
          </cell>
          <cell r="J4693">
            <v>14</v>
          </cell>
          <cell r="K4693">
            <v>5.7399997999999997</v>
          </cell>
          <cell r="L4693" t="str">
            <v>2007-03-16 00:15:00</v>
          </cell>
          <cell r="M4693" t="str">
            <v>2007-03-16 05:15:00</v>
          </cell>
          <cell r="N4693">
            <v>38.940562999999997</v>
          </cell>
          <cell r="O4693">
            <v>-94.671350000000004</v>
          </cell>
        </row>
        <row r="4694">
          <cell r="E4694">
            <v>6893390</v>
          </cell>
          <cell r="F4694" t="str">
            <v>INDIAN C AT STATE LINE RD, LEAWOOD, KS</v>
          </cell>
          <cell r="G4694" t="str">
            <v>ks</v>
          </cell>
          <cell r="H4694" t="str">
            <v>10300101</v>
          </cell>
          <cell r="I4694">
            <v>-1</v>
          </cell>
          <cell r="J4694">
            <v>28</v>
          </cell>
          <cell r="K4694">
            <v>10.25</v>
          </cell>
          <cell r="L4694" t="str">
            <v>2007-03-16 00:30:00</v>
          </cell>
          <cell r="M4694" t="str">
            <v>2007-03-16 05:30:00</v>
          </cell>
          <cell r="N4694">
            <v>38.938332000000003</v>
          </cell>
          <cell r="O4694">
            <v>-94.607780000000005</v>
          </cell>
        </row>
        <row r="4695">
          <cell r="E4695">
            <v>6893400</v>
          </cell>
          <cell r="F4695" t="str">
            <v>Indian Creek at 103rd St in Kansas City, MO</v>
          </cell>
          <cell r="G4695" t="str">
            <v>mo</v>
          </cell>
          <cell r="H4695" t="str">
            <v>10300101</v>
          </cell>
          <cell r="I4695">
            <v>-1</v>
          </cell>
          <cell r="J4695">
            <v>30</v>
          </cell>
          <cell r="K4695">
            <v>83.080001999999993</v>
          </cell>
          <cell r="L4695" t="str">
            <v>2007-03-15 23:00:00</v>
          </cell>
          <cell r="M4695" t="str">
            <v>2007-03-16 04:00:00</v>
          </cell>
          <cell r="N4695">
            <v>38.941971000000002</v>
          </cell>
          <cell r="O4695">
            <v>-94.604500000000002</v>
          </cell>
        </row>
        <row r="4696">
          <cell r="E4696">
            <v>6893500</v>
          </cell>
          <cell r="F4696" t="str">
            <v>Blue River at Kansas City, MO</v>
          </cell>
          <cell r="G4696" t="str">
            <v>mo</v>
          </cell>
          <cell r="H4696" t="str">
            <v>10300101</v>
          </cell>
          <cell r="I4696">
            <v>5</v>
          </cell>
          <cell r="J4696">
            <v>83</v>
          </cell>
          <cell r="K4696">
            <v>4.5799998999999998</v>
          </cell>
          <cell r="L4696" t="str">
            <v>2007-03-16 00:45:00</v>
          </cell>
          <cell r="M4696" t="str">
            <v>2007-03-16 05:45:00</v>
          </cell>
          <cell r="N4696">
            <v>38.957000999999998</v>
          </cell>
          <cell r="O4696">
            <v>-94.558890000000005</v>
          </cell>
        </row>
        <row r="4697">
          <cell r="E4697">
            <v>6893557</v>
          </cell>
          <cell r="F4697" t="str">
            <v>Brush Creek at Ward Parkway in Kansas City, MO</v>
          </cell>
          <cell r="G4697" t="str">
            <v>mo</v>
          </cell>
          <cell r="H4697" t="str">
            <v>10300101</v>
          </cell>
          <cell r="I4697">
            <v>-1</v>
          </cell>
          <cell r="J4697">
            <v>1.2</v>
          </cell>
          <cell r="K4697">
            <v>35.669998</v>
          </cell>
          <cell r="L4697" t="str">
            <v>2007-03-15 23:10:00</v>
          </cell>
          <cell r="M4697" t="str">
            <v>2007-03-16 04:10:00</v>
          </cell>
          <cell r="N4697">
            <v>39.033085</v>
          </cell>
          <cell r="O4697">
            <v>-94.60539</v>
          </cell>
        </row>
        <row r="4698">
          <cell r="E4698">
            <v>6893560</v>
          </cell>
          <cell r="F4698" t="str">
            <v>Brush Creek at Kansas City, MO</v>
          </cell>
          <cell r="G4698" t="str">
            <v>mo</v>
          </cell>
          <cell r="H4698" t="str">
            <v>10300101</v>
          </cell>
          <cell r="I4698">
            <v>-1028</v>
          </cell>
          <cell r="J4698">
            <v>0</v>
          </cell>
          <cell r="K4698">
            <v>22.65</v>
          </cell>
          <cell r="L4698" t="str">
            <v>2007-03-16 00:40:00</v>
          </cell>
          <cell r="M4698" t="str">
            <v>2007-03-16 05:40:00</v>
          </cell>
          <cell r="N4698">
            <v>39.039700000000003</v>
          </cell>
          <cell r="O4698">
            <v>-94.585250000000002</v>
          </cell>
        </row>
        <row r="4699">
          <cell r="E4699">
            <v>6893562</v>
          </cell>
          <cell r="F4699" t="str">
            <v>Brush Creek at Rockhill Road in Kansas City, MO</v>
          </cell>
          <cell r="G4699" t="str">
            <v>mo</v>
          </cell>
          <cell r="H4699" t="str">
            <v>10300101</v>
          </cell>
          <cell r="I4699">
            <v>-1</v>
          </cell>
          <cell r="J4699">
            <v>0.14000000000000001</v>
          </cell>
          <cell r="K4699">
            <v>4.3800001000000002</v>
          </cell>
          <cell r="L4699" t="str">
            <v>2007-03-16 00:00:00</v>
          </cell>
          <cell r="M4699" t="str">
            <v>2007-03-16 05:00:00</v>
          </cell>
          <cell r="N4699">
            <v>39.039248999999998</v>
          </cell>
          <cell r="O4699">
            <v>-94.578720000000004</v>
          </cell>
        </row>
        <row r="4700">
          <cell r="E4700">
            <v>6893563</v>
          </cell>
          <cell r="F4700" t="str">
            <v>Town Fork Creek at Satchel Paige Mem Stad, in KC</v>
          </cell>
          <cell r="G4700" t="str">
            <v>mo</v>
          </cell>
          <cell r="I4700">
            <v>-1056</v>
          </cell>
          <cell r="J4700">
            <v>0</v>
          </cell>
          <cell r="K4700">
            <v>1.1499999999999999</v>
          </cell>
          <cell r="L4700" t="str">
            <v>2007-03-16 00:00:00</v>
          </cell>
          <cell r="M4700" t="str">
            <v>2007-03-16 05:00:00</v>
          </cell>
          <cell r="N4700">
            <v>39.03389</v>
          </cell>
          <cell r="O4700">
            <v>-94.545000000000002</v>
          </cell>
        </row>
        <row r="4701">
          <cell r="E4701">
            <v>6893620</v>
          </cell>
          <cell r="F4701" t="str">
            <v>Rock Creek at Kentucky Road in Independence, MO</v>
          </cell>
          <cell r="G4701" t="str">
            <v>mo</v>
          </cell>
          <cell r="H4701" t="str">
            <v>10300101</v>
          </cell>
          <cell r="I4701">
            <v>-32</v>
          </cell>
          <cell r="J4701">
            <v>1.6</v>
          </cell>
          <cell r="K4701">
            <v>7.3600000999999997</v>
          </cell>
          <cell r="L4701" t="str">
            <v>2007-03-16 00:00:00</v>
          </cell>
          <cell r="M4701" t="str">
            <v>2007-03-16 05:00:00</v>
          </cell>
          <cell r="N4701">
            <v>39.11195</v>
          </cell>
          <cell r="O4701">
            <v>-94.472449999999995</v>
          </cell>
        </row>
        <row r="4702">
          <cell r="E4702">
            <v>6893910</v>
          </cell>
          <cell r="F4702" t="str">
            <v>Little Blue River at 39th St. in Independence, MO</v>
          </cell>
          <cell r="G4702" t="str">
            <v>mo</v>
          </cell>
          <cell r="H4702" t="str">
            <v>10300101</v>
          </cell>
          <cell r="I4702">
            <v>-32</v>
          </cell>
          <cell r="J4702">
            <v>47</v>
          </cell>
          <cell r="K4702">
            <v>27.950001</v>
          </cell>
          <cell r="L4702" t="str">
            <v>2007-03-16 00:15:00</v>
          </cell>
          <cell r="M4702" t="str">
            <v>2007-03-16 05:15:00</v>
          </cell>
          <cell r="N4702">
            <v>39.047229999999999</v>
          </cell>
          <cell r="O4702">
            <v>-94.337729999999993</v>
          </cell>
        </row>
        <row r="4703">
          <cell r="E4703">
            <v>6893940</v>
          </cell>
          <cell r="F4703" t="str">
            <v>Crackerneck Creek at Selsa Rd. in Independence, MO</v>
          </cell>
          <cell r="G4703" t="str">
            <v>mo</v>
          </cell>
          <cell r="H4703" t="str">
            <v>10300101</v>
          </cell>
          <cell r="I4703">
            <v>-32</v>
          </cell>
          <cell r="J4703">
            <v>1.3</v>
          </cell>
          <cell r="K4703">
            <v>3.8499998999999998</v>
          </cell>
          <cell r="L4703" t="str">
            <v>2007-03-16 00:15:00</v>
          </cell>
          <cell r="M4703" t="str">
            <v>2007-03-16 05:15:00</v>
          </cell>
          <cell r="N4703">
            <v>39.056117999999998</v>
          </cell>
          <cell r="O4703">
            <v>-94.344949999999997</v>
          </cell>
        </row>
        <row r="4704">
          <cell r="E4704">
            <v>6893970</v>
          </cell>
          <cell r="F4704" t="str">
            <v>Spring Branch Creek at Holke Rd in Independence, M</v>
          </cell>
          <cell r="G4704" t="str">
            <v>mo</v>
          </cell>
          <cell r="H4704" t="str">
            <v>10300101</v>
          </cell>
          <cell r="I4704">
            <v>-32</v>
          </cell>
          <cell r="J4704">
            <v>0.36000000999999998</v>
          </cell>
          <cell r="K4704">
            <v>13.95</v>
          </cell>
          <cell r="L4704" t="str">
            <v>2007-03-16 00:15:00</v>
          </cell>
          <cell r="M4704" t="str">
            <v>2007-03-16 05:15:00</v>
          </cell>
          <cell r="N4704">
            <v>39.088337000000003</v>
          </cell>
          <cell r="O4704">
            <v>-94.343559999999997</v>
          </cell>
        </row>
        <row r="4705">
          <cell r="E4705">
            <v>6894000</v>
          </cell>
          <cell r="F4705" t="str">
            <v>Little Blue River near Lake City, MO</v>
          </cell>
          <cell r="G4705" t="str">
            <v>mo</v>
          </cell>
          <cell r="H4705" t="str">
            <v>10300101</v>
          </cell>
          <cell r="I4705">
            <v>5</v>
          </cell>
          <cell r="J4705">
            <v>70</v>
          </cell>
          <cell r="K4705">
            <v>4.9000000999999997</v>
          </cell>
          <cell r="L4705" t="str">
            <v>2007-03-16 00:15:00</v>
          </cell>
          <cell r="M4705" t="str">
            <v>2007-03-16 05:15:00</v>
          </cell>
          <cell r="N4705">
            <v>39.100558999999997</v>
          </cell>
          <cell r="O4705">
            <v>-94.300510000000003</v>
          </cell>
        </row>
        <row r="4706">
          <cell r="E4706">
            <v>6894680</v>
          </cell>
          <cell r="F4706" t="str">
            <v>Sni-A-Bar Creek near Tarsney, MO</v>
          </cell>
          <cell r="G4706" t="str">
            <v>mo</v>
          </cell>
          <cell r="H4706" t="str">
            <v>10300101</v>
          </cell>
          <cell r="I4706">
            <v>-1</v>
          </cell>
          <cell r="J4706">
            <v>6.5999999000000003</v>
          </cell>
          <cell r="K4706">
            <v>4.75</v>
          </cell>
          <cell r="L4706" t="str">
            <v>2007-03-16 00:00:00</v>
          </cell>
          <cell r="M4706" t="str">
            <v>2007-03-16 05:00:00</v>
          </cell>
          <cell r="N4706">
            <v>38.940918000000003</v>
          </cell>
          <cell r="O4706">
            <v>-94.16807</v>
          </cell>
        </row>
        <row r="4707">
          <cell r="E4707">
            <v>6894740</v>
          </cell>
          <cell r="F4707" t="str">
            <v>Sni-A-Bar Creek near Grain Valley, Mo.</v>
          </cell>
          <cell r="G4707" t="str">
            <v>mo</v>
          </cell>
          <cell r="H4707" t="str">
            <v>10300101</v>
          </cell>
          <cell r="I4707">
            <v>-32</v>
          </cell>
          <cell r="J4707">
            <v>15</v>
          </cell>
          <cell r="K4707">
            <v>59.02</v>
          </cell>
          <cell r="L4707" t="str">
            <v>2007-03-16 00:15:00</v>
          </cell>
          <cell r="M4707" t="str">
            <v>2007-03-16 05:15:00</v>
          </cell>
          <cell r="N4707">
            <v>39.013061999999998</v>
          </cell>
          <cell r="O4707">
            <v>-94.186329999999998</v>
          </cell>
        </row>
        <row r="4708">
          <cell r="E4708">
            <v>6894760</v>
          </cell>
          <cell r="F4708" t="str">
            <v>Sni-A-Bar Creek at Jackson County Line, Mo</v>
          </cell>
          <cell r="G4708" t="str">
            <v>mo</v>
          </cell>
          <cell r="H4708" t="str">
            <v>10300101</v>
          </cell>
          <cell r="I4708">
            <v>-32</v>
          </cell>
          <cell r="J4708">
            <v>14</v>
          </cell>
          <cell r="K4708">
            <v>23.34</v>
          </cell>
          <cell r="L4708" t="str">
            <v>2007-03-16 00:30:00</v>
          </cell>
          <cell r="M4708" t="str">
            <v>2007-03-16 05:30:00</v>
          </cell>
          <cell r="N4708">
            <v>39.050556</v>
          </cell>
          <cell r="O4708">
            <v>-94.099170000000001</v>
          </cell>
        </row>
        <row r="4709">
          <cell r="E4709">
            <v>6895500</v>
          </cell>
          <cell r="F4709" t="str">
            <v>Missouri River at Waverly, MO</v>
          </cell>
          <cell r="G4709" t="str">
            <v>mo</v>
          </cell>
          <cell r="H4709" t="str">
            <v>10300101</v>
          </cell>
          <cell r="I4709">
            <v>5</v>
          </cell>
          <cell r="J4709">
            <v>69400</v>
          </cell>
          <cell r="K4709">
            <v>15.07</v>
          </cell>
          <cell r="L4709" t="str">
            <v>2007-03-16 00:45:00</v>
          </cell>
          <cell r="M4709" t="str">
            <v>2007-03-16 05:45:00</v>
          </cell>
          <cell r="N4709">
            <v>39.215018999999998</v>
          </cell>
          <cell r="O4709">
            <v>-93.515209999999996</v>
          </cell>
        </row>
        <row r="4710">
          <cell r="E4710">
            <v>6897000</v>
          </cell>
          <cell r="F4710" t="str">
            <v>East Fork Big Creek near Bethany, MO</v>
          </cell>
          <cell r="G4710" t="str">
            <v>mo</v>
          </cell>
          <cell r="H4710" t="str">
            <v>10280101</v>
          </cell>
          <cell r="I4710">
            <v>5</v>
          </cell>
          <cell r="J4710">
            <v>35</v>
          </cell>
          <cell r="K4710">
            <v>2.1900000999999998</v>
          </cell>
          <cell r="L4710" t="str">
            <v>2007-03-16 00:45:00</v>
          </cell>
          <cell r="M4710" t="str">
            <v>2007-03-16 05:45:00</v>
          </cell>
          <cell r="N4710">
            <v>40.297221999999998</v>
          </cell>
          <cell r="O4710">
            <v>-94.026219999999995</v>
          </cell>
        </row>
        <row r="4711">
          <cell r="E4711">
            <v>6897500</v>
          </cell>
          <cell r="F4711" t="str">
            <v>Grand River near Gallatin, MO</v>
          </cell>
          <cell r="G4711" t="str">
            <v>mo</v>
          </cell>
          <cell r="H4711" t="str">
            <v>10280101</v>
          </cell>
          <cell r="I4711">
            <v>5</v>
          </cell>
          <cell r="J4711">
            <v>598</v>
          </cell>
          <cell r="K4711">
            <v>5.4899997999999997</v>
          </cell>
          <cell r="L4711" t="str">
            <v>2007-03-15 23:45:00</v>
          </cell>
          <cell r="M4711" t="str">
            <v>2007-03-16 04:45:00</v>
          </cell>
          <cell r="N4711">
            <v>39.926952</v>
          </cell>
          <cell r="O4711">
            <v>-93.942729999999997</v>
          </cell>
        </row>
        <row r="4712">
          <cell r="E4712">
            <v>6899500</v>
          </cell>
          <cell r="F4712" t="str">
            <v>Thompson River at Trenton, MO</v>
          </cell>
          <cell r="G4712" t="str">
            <v>mo</v>
          </cell>
          <cell r="H4712" t="str">
            <v>10280102</v>
          </cell>
          <cell r="I4712">
            <v>5</v>
          </cell>
          <cell r="J4712">
            <v>679</v>
          </cell>
          <cell r="K4712">
            <v>12.68</v>
          </cell>
          <cell r="L4712" t="str">
            <v>2007-03-16 00:15:00</v>
          </cell>
          <cell r="M4712" t="str">
            <v>2007-03-16 05:15:00</v>
          </cell>
          <cell r="N4712">
            <v>40.069305</v>
          </cell>
          <cell r="O4712">
            <v>-93.638030000000001</v>
          </cell>
        </row>
        <row r="4713">
          <cell r="E4713">
            <v>6899680</v>
          </cell>
          <cell r="F4713" t="str">
            <v>Grand River at Chillicothe, MO</v>
          </cell>
          <cell r="G4713" t="str">
            <v>mo</v>
          </cell>
          <cell r="H4713" t="str">
            <v>10280101</v>
          </cell>
          <cell r="I4713">
            <v>-1056</v>
          </cell>
          <cell r="J4713">
            <v>0</v>
          </cell>
          <cell r="K4713">
            <v>6.0900002000000004</v>
          </cell>
          <cell r="L4713" t="str">
            <v>2007-03-16 00:15:00</v>
          </cell>
          <cell r="M4713" t="str">
            <v>2007-03-16 05:15:00</v>
          </cell>
          <cell r="N4713">
            <v>39.755851999999997</v>
          </cell>
          <cell r="O4713">
            <v>-93.558819999999997</v>
          </cell>
        </row>
        <row r="4714">
          <cell r="E4714">
            <v>6900050</v>
          </cell>
          <cell r="F4714" t="str">
            <v>Medicine Creek near Laredo, MO</v>
          </cell>
          <cell r="G4714" t="str">
            <v>mo</v>
          </cell>
          <cell r="H4714" t="str">
            <v>10280103</v>
          </cell>
          <cell r="I4714">
            <v>-1</v>
          </cell>
          <cell r="J4714">
            <v>74</v>
          </cell>
          <cell r="K4714">
            <v>2.97</v>
          </cell>
          <cell r="L4714" t="str">
            <v>2007-03-16 00:45:00</v>
          </cell>
          <cell r="M4714" t="str">
            <v>2007-03-16 05:45:00</v>
          </cell>
          <cell r="N4714">
            <v>40.026611000000003</v>
          </cell>
          <cell r="O4714">
            <v>-93.436229999999995</v>
          </cell>
        </row>
        <row r="4715">
          <cell r="E4715">
            <v>6901500</v>
          </cell>
          <cell r="F4715" t="str">
            <v>Locust Creek near Linneus, MO</v>
          </cell>
          <cell r="G4715" t="str">
            <v>mo</v>
          </cell>
          <cell r="H4715" t="str">
            <v>10280103</v>
          </cell>
          <cell r="I4715">
            <v>5</v>
          </cell>
          <cell r="J4715">
            <v>139</v>
          </cell>
          <cell r="K4715">
            <v>5.0599999000000002</v>
          </cell>
          <cell r="L4715" t="str">
            <v>2007-03-16 00:30:00</v>
          </cell>
          <cell r="M4715" t="str">
            <v>2007-03-16 05:30:00</v>
          </cell>
          <cell r="N4715">
            <v>39.895943000000003</v>
          </cell>
          <cell r="O4715">
            <v>-93.236530000000002</v>
          </cell>
        </row>
        <row r="4716">
          <cell r="E4716">
            <v>6902000</v>
          </cell>
          <cell r="F4716" t="str">
            <v>Grand River near Sumner, MO</v>
          </cell>
          <cell r="G4716" t="str">
            <v>mo</v>
          </cell>
          <cell r="H4716" t="str">
            <v>10280103</v>
          </cell>
          <cell r="I4716">
            <v>5</v>
          </cell>
          <cell r="J4716">
            <v>2690</v>
          </cell>
          <cell r="K4716">
            <v>11.35</v>
          </cell>
          <cell r="L4716" t="str">
            <v>2007-03-16 00:45:00</v>
          </cell>
          <cell r="M4716" t="str">
            <v>2007-03-16 05:45:00</v>
          </cell>
          <cell r="N4716">
            <v>39.640025999999999</v>
          </cell>
          <cell r="O4716">
            <v>-93.273700000000005</v>
          </cell>
        </row>
        <row r="4717">
          <cell r="E4717">
            <v>6902100</v>
          </cell>
          <cell r="F4717" t="str">
            <v>Grand River below Sumner, MO (auxiliary gage)</v>
          </cell>
          <cell r="G4717" t="str">
            <v>mo</v>
          </cell>
          <cell r="H4717" t="str">
            <v>10280103</v>
          </cell>
          <cell r="I4717">
            <v>-1056</v>
          </cell>
          <cell r="J4717">
            <v>0</v>
          </cell>
          <cell r="K4717">
            <v>8.5299996999999994</v>
          </cell>
          <cell r="L4717" t="str">
            <v>2007-03-16 00:45:00</v>
          </cell>
          <cell r="M4717" t="str">
            <v>2007-03-16 05:45:00</v>
          </cell>
          <cell r="N4717">
            <v>39.617522999999998</v>
          </cell>
          <cell r="O4717">
            <v>-93.280199999999994</v>
          </cell>
        </row>
        <row r="4718">
          <cell r="E4718">
            <v>6903400</v>
          </cell>
          <cell r="F4718" t="str">
            <v>Chariton River near Chariton, IA</v>
          </cell>
          <cell r="G4718" t="str">
            <v>ia</v>
          </cell>
          <cell r="H4718" t="str">
            <v>10280201</v>
          </cell>
          <cell r="I4718">
            <v>5</v>
          </cell>
          <cell r="J4718">
            <v>42</v>
          </cell>
          <cell r="K4718">
            <v>5.98</v>
          </cell>
          <cell r="L4718" t="str">
            <v>2007-03-15 23:00:00</v>
          </cell>
          <cell r="M4718" t="str">
            <v>2007-03-16 04:00:00</v>
          </cell>
          <cell r="N4718">
            <v>40.951889000000001</v>
          </cell>
          <cell r="O4718">
            <v>-93.25985</v>
          </cell>
        </row>
        <row r="4719">
          <cell r="E4719">
            <v>6903700</v>
          </cell>
          <cell r="F4719" t="str">
            <v>South Fork Chariton River near Promise City, IA</v>
          </cell>
          <cell r="G4719" t="str">
            <v>ia</v>
          </cell>
          <cell r="H4719" t="str">
            <v>10280201</v>
          </cell>
          <cell r="I4719">
            <v>5</v>
          </cell>
          <cell r="J4719">
            <v>21</v>
          </cell>
          <cell r="K4719">
            <v>3.73</v>
          </cell>
          <cell r="L4719" t="str">
            <v>2007-03-15 23:00:00</v>
          </cell>
          <cell r="M4719" t="str">
            <v>2007-03-16 04:00:00</v>
          </cell>
          <cell r="N4719">
            <v>40.800559999999997</v>
          </cell>
          <cell r="O4719">
            <v>-93.192430000000002</v>
          </cell>
        </row>
        <row r="4720">
          <cell r="E4720">
            <v>6903900</v>
          </cell>
          <cell r="F4720" t="str">
            <v>Chariton River near Rathbun, IA</v>
          </cell>
          <cell r="G4720" t="str">
            <v>ia</v>
          </cell>
          <cell r="H4720" t="str">
            <v>10280201</v>
          </cell>
          <cell r="I4720">
            <v>5</v>
          </cell>
          <cell r="J4720">
            <v>52</v>
          </cell>
          <cell r="K4720">
            <v>2.5999998999999998</v>
          </cell>
          <cell r="L4720" t="str">
            <v>2007-03-16 00:00:00</v>
          </cell>
          <cell r="M4720" t="str">
            <v>2007-03-16 05:00:00</v>
          </cell>
          <cell r="N4720">
            <v>40.821872999999997</v>
          </cell>
          <cell r="O4720">
            <v>-92.891249999999999</v>
          </cell>
        </row>
        <row r="4721">
          <cell r="E4721">
            <v>6904010</v>
          </cell>
          <cell r="F4721" t="str">
            <v>Chariton River near Moulton, IA</v>
          </cell>
          <cell r="G4721" t="str">
            <v>ia</v>
          </cell>
          <cell r="H4721" t="str">
            <v>10280201</v>
          </cell>
          <cell r="I4721">
            <v>-1</v>
          </cell>
          <cell r="J4721">
            <v>104</v>
          </cell>
          <cell r="K4721">
            <v>19.139999</v>
          </cell>
          <cell r="L4721" t="str">
            <v>2007-03-15 23:00:00</v>
          </cell>
          <cell r="M4721" t="str">
            <v>2007-03-16 04:00:00</v>
          </cell>
          <cell r="N4721">
            <v>40.692515999999998</v>
          </cell>
          <cell r="O4721">
            <v>-92.772419999999997</v>
          </cell>
        </row>
        <row r="4722">
          <cell r="E4722">
            <v>6904050</v>
          </cell>
          <cell r="F4722" t="str">
            <v>Chariton River at Livonia, MO</v>
          </cell>
          <cell r="G4722" t="str">
            <v>mo</v>
          </cell>
          <cell r="H4722" t="str">
            <v>10280201</v>
          </cell>
          <cell r="I4722">
            <v>4</v>
          </cell>
          <cell r="J4722">
            <v>124</v>
          </cell>
          <cell r="K4722">
            <v>4.6999997999999996</v>
          </cell>
          <cell r="L4722" t="str">
            <v>2007-03-16 00:15:00</v>
          </cell>
          <cell r="M4722" t="str">
            <v>2007-03-16 05:15:00</v>
          </cell>
          <cell r="N4722">
            <v>40.484028000000002</v>
          </cell>
          <cell r="O4722">
            <v>-92.685910000000007</v>
          </cell>
        </row>
        <row r="4723">
          <cell r="E4723">
            <v>6904500</v>
          </cell>
          <cell r="F4723" t="str">
            <v>Chariton River at Novinger, MO</v>
          </cell>
          <cell r="G4723" t="str">
            <v>mo</v>
          </cell>
          <cell r="H4723" t="str">
            <v>10280202</v>
          </cell>
          <cell r="I4723">
            <v>5</v>
          </cell>
          <cell r="J4723">
            <v>254</v>
          </cell>
          <cell r="K4723">
            <v>1.91</v>
          </cell>
          <cell r="L4723" t="str">
            <v>2007-03-16 00:15:00</v>
          </cell>
          <cell r="M4723" t="str">
            <v>2007-03-16 05:15:00</v>
          </cell>
          <cell r="N4723">
            <v>40.234332999999999</v>
          </cell>
          <cell r="O4723">
            <v>-92.686390000000003</v>
          </cell>
        </row>
        <row r="4724">
          <cell r="E4724">
            <v>6905500</v>
          </cell>
          <cell r="F4724" t="str">
            <v>Chariton River near Prairie Hill, MO</v>
          </cell>
          <cell r="G4724" t="str">
            <v>mo</v>
          </cell>
          <cell r="H4724" t="str">
            <v>10280202</v>
          </cell>
          <cell r="I4724">
            <v>4</v>
          </cell>
          <cell r="J4724">
            <v>318</v>
          </cell>
          <cell r="K4724">
            <v>2.9400000999999998</v>
          </cell>
          <cell r="L4724" t="str">
            <v>2007-03-16 00:45:00</v>
          </cell>
          <cell r="M4724" t="str">
            <v>2007-03-16 05:45:00</v>
          </cell>
          <cell r="N4724">
            <v>39.539943999999998</v>
          </cell>
          <cell r="O4724">
            <v>-92.790750000000003</v>
          </cell>
        </row>
        <row r="4725">
          <cell r="E4725">
            <v>6906000</v>
          </cell>
          <cell r="F4725" t="str">
            <v>Mussel Fork near Musselfork, MO</v>
          </cell>
          <cell r="G4725" t="str">
            <v>mo</v>
          </cell>
          <cell r="H4725" t="str">
            <v>10280202</v>
          </cell>
          <cell r="I4725">
            <v>5</v>
          </cell>
          <cell r="J4725">
            <v>78</v>
          </cell>
          <cell r="K4725">
            <v>5.5500002000000004</v>
          </cell>
          <cell r="L4725" t="str">
            <v>2007-03-16 00:15:00</v>
          </cell>
          <cell r="M4725" t="str">
            <v>2007-03-16 05:15:00</v>
          </cell>
          <cell r="N4725">
            <v>39.523529000000003</v>
          </cell>
          <cell r="O4725">
            <v>-92.949640000000002</v>
          </cell>
        </row>
        <row r="4726">
          <cell r="E4726">
            <v>6906150</v>
          </cell>
          <cell r="F4726" t="str">
            <v>Long Branch Creek near Atlanta, MO</v>
          </cell>
          <cell r="G4726" t="str">
            <v>mo</v>
          </cell>
          <cell r="H4726" t="str">
            <v>10280203</v>
          </cell>
          <cell r="I4726">
            <v>-1</v>
          </cell>
          <cell r="J4726">
            <v>17</v>
          </cell>
          <cell r="K4726">
            <v>4.0700002</v>
          </cell>
          <cell r="L4726" t="str">
            <v>2007-03-16 00:15:00</v>
          </cell>
          <cell r="M4726" t="str">
            <v>2007-03-16 05:15:00</v>
          </cell>
          <cell r="N4726">
            <v>39.897305000000003</v>
          </cell>
          <cell r="O4726">
            <v>-92.493250000000003</v>
          </cell>
        </row>
        <row r="4727">
          <cell r="E4727">
            <v>6906200</v>
          </cell>
          <cell r="F4727" t="str">
            <v>East Fork Little Chariton River near Macon, MO</v>
          </cell>
          <cell r="G4727" t="str">
            <v>mo</v>
          </cell>
          <cell r="H4727" t="str">
            <v>10280203</v>
          </cell>
          <cell r="I4727">
            <v>5</v>
          </cell>
          <cell r="J4727">
            <v>127</v>
          </cell>
          <cell r="K4727">
            <v>8.7799996999999994</v>
          </cell>
          <cell r="L4727" t="str">
            <v>2007-03-16 00:45:00</v>
          </cell>
          <cell r="M4727" t="str">
            <v>2007-03-16 05:45:00</v>
          </cell>
          <cell r="N4727">
            <v>39.751446000000001</v>
          </cell>
          <cell r="O4727">
            <v>-92.518940000000001</v>
          </cell>
        </row>
        <row r="4728">
          <cell r="E4728">
            <v>6906300</v>
          </cell>
          <cell r="F4728" t="str">
            <v>East Fork Little Chariton R. near Huntsville, MO</v>
          </cell>
          <cell r="G4728" t="str">
            <v>mo</v>
          </cell>
          <cell r="H4728" t="str">
            <v>10280203</v>
          </cell>
          <cell r="I4728">
            <v>5</v>
          </cell>
          <cell r="J4728">
            <v>101</v>
          </cell>
          <cell r="K4728">
            <v>4.0799998999999998</v>
          </cell>
          <cell r="L4728" t="str">
            <v>2007-03-16 00:45:00</v>
          </cell>
          <cell r="M4728" t="str">
            <v>2007-03-16 05:45:00</v>
          </cell>
          <cell r="N4728">
            <v>39.454917999999999</v>
          </cell>
          <cell r="O4728">
            <v>-92.5685</v>
          </cell>
        </row>
        <row r="4729">
          <cell r="E4729">
            <v>6906500</v>
          </cell>
          <cell r="F4729" t="str">
            <v>Missouri River at Glasgow, MO</v>
          </cell>
          <cell r="G4729" t="str">
            <v>mo</v>
          </cell>
          <cell r="H4729" t="str">
            <v>10300102</v>
          </cell>
          <cell r="I4729">
            <v>-1</v>
          </cell>
          <cell r="J4729">
            <v>69500</v>
          </cell>
          <cell r="K4729">
            <v>15.41</v>
          </cell>
          <cell r="L4729" t="str">
            <v>2007-03-16 00:45:00</v>
          </cell>
          <cell r="M4729" t="str">
            <v>2007-03-16 05:45:00</v>
          </cell>
          <cell r="N4729">
            <v>39.222251999999997</v>
          </cell>
          <cell r="O4729">
            <v>-92.848799999999997</v>
          </cell>
        </row>
        <row r="4730">
          <cell r="E4730">
            <v>6906800</v>
          </cell>
          <cell r="F4730" t="str">
            <v>Lamine River near Otterville, MO</v>
          </cell>
          <cell r="G4730" t="str">
            <v>mo</v>
          </cell>
          <cell r="H4730" t="str">
            <v>10300103</v>
          </cell>
          <cell r="I4730">
            <v>-1</v>
          </cell>
          <cell r="J4730">
            <v>173</v>
          </cell>
          <cell r="K4730">
            <v>2.29</v>
          </cell>
          <cell r="L4730" t="str">
            <v>2007-03-16 00:15:00</v>
          </cell>
          <cell r="M4730" t="str">
            <v>2007-03-16 05:15:00</v>
          </cell>
          <cell r="N4730">
            <v>38.702250999999997</v>
          </cell>
          <cell r="O4730">
            <v>-92.978840000000005</v>
          </cell>
        </row>
        <row r="4731">
          <cell r="E4731">
            <v>6908000</v>
          </cell>
          <cell r="F4731" t="str">
            <v>Blackwater River at Blue Lick, MO</v>
          </cell>
          <cell r="G4731" t="str">
            <v>mo</v>
          </cell>
          <cell r="H4731" t="str">
            <v>10300104</v>
          </cell>
          <cell r="I4731">
            <v>5</v>
          </cell>
          <cell r="J4731">
            <v>176</v>
          </cell>
          <cell r="K4731">
            <v>8.1400003000000005</v>
          </cell>
          <cell r="L4731" t="str">
            <v>2007-03-16 00:45:00</v>
          </cell>
          <cell r="M4731" t="str">
            <v>2007-03-16 05:45:00</v>
          </cell>
          <cell r="N4731">
            <v>38.992241</v>
          </cell>
          <cell r="O4731">
            <v>-93.196870000000004</v>
          </cell>
        </row>
        <row r="4732">
          <cell r="E4732">
            <v>6909000</v>
          </cell>
          <cell r="F4732" t="str">
            <v>Missouri River at Boonville, MO</v>
          </cell>
          <cell r="G4732" t="str">
            <v>mo</v>
          </cell>
          <cell r="H4732" t="str">
            <v>10300102</v>
          </cell>
          <cell r="I4732">
            <v>5</v>
          </cell>
          <cell r="J4732">
            <v>67600</v>
          </cell>
          <cell r="K4732">
            <v>11.2</v>
          </cell>
          <cell r="L4732" t="str">
            <v>2007-03-16 00:45:00</v>
          </cell>
          <cell r="M4732" t="str">
            <v>2007-03-16 05:45:00</v>
          </cell>
          <cell r="N4732">
            <v>38.978363000000002</v>
          </cell>
          <cell r="O4732">
            <v>-92.753799999999998</v>
          </cell>
        </row>
        <row r="4733">
          <cell r="E4733">
            <v>6909500</v>
          </cell>
          <cell r="F4733" t="str">
            <v>Moniteau Creek near Fayette, MO</v>
          </cell>
          <cell r="G4733" t="str">
            <v>mo</v>
          </cell>
          <cell r="H4733" t="str">
            <v>10300102</v>
          </cell>
          <cell r="I4733">
            <v>-1</v>
          </cell>
          <cell r="J4733">
            <v>6.5</v>
          </cell>
          <cell r="K4733">
            <v>5.0900002000000004</v>
          </cell>
          <cell r="L4733" t="str">
            <v>2007-03-16 00:30:00</v>
          </cell>
          <cell r="M4733" t="str">
            <v>2007-03-16 05:30:00</v>
          </cell>
          <cell r="N4733">
            <v>39.120834000000002</v>
          </cell>
          <cell r="O4733">
            <v>-92.567220000000006</v>
          </cell>
        </row>
        <row r="4734">
          <cell r="E4734">
            <v>6910230</v>
          </cell>
          <cell r="F4734" t="str">
            <v>Hinkson Creek at Columbia, MO</v>
          </cell>
          <cell r="G4734" t="str">
            <v>mo</v>
          </cell>
          <cell r="H4734" t="str">
            <v>10300102</v>
          </cell>
          <cell r="I4734">
            <v>-1028</v>
          </cell>
          <cell r="J4734">
            <v>0</v>
          </cell>
          <cell r="K4734">
            <v>4.21</v>
          </cell>
          <cell r="L4734" t="str">
            <v>2007-03-16 00:00:00</v>
          </cell>
          <cell r="M4734" t="str">
            <v>2007-03-16 05:00:00</v>
          </cell>
          <cell r="N4734">
            <v>38.928013</v>
          </cell>
          <cell r="O4734">
            <v>-92.341030000000003</v>
          </cell>
        </row>
        <row r="4735">
          <cell r="E4735">
            <v>6910450</v>
          </cell>
          <cell r="F4735" t="str">
            <v>Missouri River at Jefferson City, MO</v>
          </cell>
          <cell r="G4735" t="str">
            <v>mo</v>
          </cell>
          <cell r="H4735" t="str">
            <v>10300102</v>
          </cell>
          <cell r="I4735">
            <v>-1056</v>
          </cell>
          <cell r="J4735">
            <v>0</v>
          </cell>
          <cell r="K4735">
            <v>10.63</v>
          </cell>
          <cell r="L4735" t="str">
            <v>2007-03-16 00:00:00</v>
          </cell>
          <cell r="M4735" t="str">
            <v>2007-03-16 05:00:00</v>
          </cell>
          <cell r="N4735">
            <v>38.587111999999998</v>
          </cell>
          <cell r="O4735">
            <v>-92.178640000000001</v>
          </cell>
        </row>
        <row r="4736">
          <cell r="E4736">
            <v>6910750</v>
          </cell>
          <cell r="F4736" t="str">
            <v>Moreau River near Jefferson City, MO</v>
          </cell>
          <cell r="G4736" t="str">
            <v>mo</v>
          </cell>
          <cell r="H4736" t="str">
            <v>10300102</v>
          </cell>
          <cell r="I4736">
            <v>5</v>
          </cell>
          <cell r="J4736">
            <v>160</v>
          </cell>
          <cell r="K4736">
            <v>2.4300001</v>
          </cell>
          <cell r="L4736" t="str">
            <v>2007-03-16 00:30:00</v>
          </cell>
          <cell r="M4736" t="str">
            <v>2007-03-16 05:30:00</v>
          </cell>
          <cell r="N4736">
            <v>38.529026000000002</v>
          </cell>
          <cell r="O4736">
            <v>-92.192019999999999</v>
          </cell>
        </row>
        <row r="4737">
          <cell r="E4737">
            <v>6910800</v>
          </cell>
          <cell r="F4737" t="str">
            <v>MARAIS DES CYGNES R NR READING, KS</v>
          </cell>
          <cell r="G4737" t="str">
            <v>ks</v>
          </cell>
          <cell r="H4737" t="str">
            <v>10290101</v>
          </cell>
          <cell r="I4737">
            <v>4</v>
          </cell>
          <cell r="J4737">
            <v>4.0999999000000003</v>
          </cell>
          <cell r="K4737">
            <v>2.23</v>
          </cell>
          <cell r="L4737" t="str">
            <v>2007-03-16 00:30:00</v>
          </cell>
          <cell r="M4737" t="str">
            <v>2007-03-16 05:30:00</v>
          </cell>
          <cell r="N4737">
            <v>38.566955999999998</v>
          </cell>
          <cell r="O4737">
            <v>-95.961650000000006</v>
          </cell>
        </row>
        <row r="4738">
          <cell r="E4738">
            <v>6911000</v>
          </cell>
          <cell r="F4738" t="str">
            <v>MARAIS DES CYGNES R AT MELVERN, KS</v>
          </cell>
          <cell r="G4738" t="str">
            <v>ks</v>
          </cell>
          <cell r="H4738" t="str">
            <v>10290101</v>
          </cell>
          <cell r="I4738">
            <v>-1024</v>
          </cell>
          <cell r="J4738">
            <v>0</v>
          </cell>
          <cell r="K4738">
            <v>3.55</v>
          </cell>
          <cell r="L4738" t="str">
            <v>2007-03-16 00:00:00</v>
          </cell>
          <cell r="M4738" t="str">
            <v>2007-03-16 05:00:00</v>
          </cell>
          <cell r="N4738">
            <v>38.516109</v>
          </cell>
          <cell r="O4738">
            <v>-95.696110000000004</v>
          </cell>
        </row>
        <row r="4739">
          <cell r="E4739">
            <v>6911490</v>
          </cell>
          <cell r="F4739" t="str">
            <v>SALT C AT LYNDON, KS</v>
          </cell>
          <cell r="G4739" t="str">
            <v>ks</v>
          </cell>
          <cell r="H4739" t="str">
            <v>10290101</v>
          </cell>
          <cell r="I4739">
            <v>-1</v>
          </cell>
          <cell r="J4739">
            <v>4.3000002000000004</v>
          </cell>
          <cell r="K4739">
            <v>0.64999998000000003</v>
          </cell>
          <cell r="L4739" t="str">
            <v>2007-03-16 00:30:00</v>
          </cell>
          <cell r="M4739" t="str">
            <v>2007-03-16 05:30:00</v>
          </cell>
          <cell r="N4739">
            <v>38.601398000000003</v>
          </cell>
          <cell r="O4739">
            <v>-95.684709999999995</v>
          </cell>
        </row>
        <row r="4740">
          <cell r="E4740">
            <v>6911900</v>
          </cell>
          <cell r="F4740" t="str">
            <v>DRAGOON C NR BURLINGAME, KS</v>
          </cell>
          <cell r="G4740" t="str">
            <v>ks</v>
          </cell>
          <cell r="H4740" t="str">
            <v>10290101</v>
          </cell>
          <cell r="I4740">
            <v>4</v>
          </cell>
          <cell r="J4740">
            <v>5.5999999000000003</v>
          </cell>
          <cell r="K4740">
            <v>1.3200000999999999</v>
          </cell>
          <cell r="L4740" t="str">
            <v>2007-03-16 00:00:00</v>
          </cell>
          <cell r="M4740" t="str">
            <v>2007-03-16 05:00:00</v>
          </cell>
          <cell r="N4740">
            <v>38.710563999999998</v>
          </cell>
          <cell r="O4740">
            <v>-95.836100000000002</v>
          </cell>
        </row>
        <row r="4741">
          <cell r="E4741">
            <v>6912500</v>
          </cell>
          <cell r="F4741" t="str">
            <v>HUNDRED AND TEN MILE C NR QUENEMO, KS</v>
          </cell>
          <cell r="G4741" t="str">
            <v>ks</v>
          </cell>
          <cell r="H4741" t="str">
            <v>10290101</v>
          </cell>
          <cell r="I4741">
            <v>5</v>
          </cell>
          <cell r="J4741">
            <v>17</v>
          </cell>
          <cell r="K4741">
            <v>2.97</v>
          </cell>
          <cell r="L4741" t="str">
            <v>2007-03-15 21:00:00</v>
          </cell>
          <cell r="M4741" t="str">
            <v>2007-03-16 02:00:00</v>
          </cell>
          <cell r="N4741">
            <v>38.645007999999997</v>
          </cell>
          <cell r="O4741">
            <v>-95.559700000000007</v>
          </cell>
        </row>
        <row r="4742">
          <cell r="E4742">
            <v>6913000</v>
          </cell>
          <cell r="F4742" t="str">
            <v>MARAIS DES CYGNES R NR POMONA, KS</v>
          </cell>
          <cell r="G4742" t="str">
            <v>ks</v>
          </cell>
          <cell r="H4742" t="str">
            <v>10290101</v>
          </cell>
          <cell r="I4742">
            <v>5</v>
          </cell>
          <cell r="J4742">
            <v>299</v>
          </cell>
          <cell r="K4742">
            <v>2.1900000999999998</v>
          </cell>
          <cell r="L4742" t="str">
            <v>2007-03-15 23:00:00</v>
          </cell>
          <cell r="M4742" t="str">
            <v>2007-03-16 04:00:00</v>
          </cell>
          <cell r="N4742">
            <v>38.584178999999999</v>
          </cell>
          <cell r="O4742">
            <v>-95.453590000000005</v>
          </cell>
        </row>
        <row r="4743">
          <cell r="E4743">
            <v>6913500</v>
          </cell>
          <cell r="F4743" t="str">
            <v>MARAIS DES CYGNES R NR OTTAWA, KS</v>
          </cell>
          <cell r="G4743" t="str">
            <v>ks</v>
          </cell>
          <cell r="H4743" t="str">
            <v>10290101</v>
          </cell>
          <cell r="I4743">
            <v>5</v>
          </cell>
          <cell r="J4743">
            <v>284</v>
          </cell>
          <cell r="K4743">
            <v>5.1399999000000003</v>
          </cell>
          <cell r="L4743" t="str">
            <v>2007-03-15 23:00:00</v>
          </cell>
          <cell r="M4743" t="str">
            <v>2007-03-16 04:00:00</v>
          </cell>
          <cell r="N4743">
            <v>38.618065000000001</v>
          </cell>
          <cell r="O4743">
            <v>-95.26831</v>
          </cell>
        </row>
        <row r="4744">
          <cell r="E4744">
            <v>6914100</v>
          </cell>
          <cell r="F4744" t="str">
            <v>POTTAWATOMIE C NR SCIPIO, KS</v>
          </cell>
          <cell r="G4744" t="str">
            <v>ks</v>
          </cell>
          <cell r="H4744" t="str">
            <v>10290101</v>
          </cell>
          <cell r="I4744">
            <v>-1</v>
          </cell>
          <cell r="J4744">
            <v>12</v>
          </cell>
          <cell r="K4744">
            <v>3.23</v>
          </cell>
          <cell r="L4744" t="str">
            <v>2007-03-16 00:45:00</v>
          </cell>
          <cell r="M4744" t="str">
            <v>2007-03-16 05:45:00</v>
          </cell>
          <cell r="N4744">
            <v>38.348888000000002</v>
          </cell>
          <cell r="O4744">
            <v>-95.203329999999994</v>
          </cell>
        </row>
        <row r="4745">
          <cell r="E4745">
            <v>6914950</v>
          </cell>
          <cell r="F4745" t="str">
            <v>BIG BULL C NR EDGERTON, KS</v>
          </cell>
          <cell r="G4745" t="str">
            <v>ks</v>
          </cell>
          <cell r="H4745" t="str">
            <v>10290102</v>
          </cell>
          <cell r="I4745">
            <v>-1</v>
          </cell>
          <cell r="J4745">
            <v>4.9000000999999997</v>
          </cell>
          <cell r="K4745">
            <v>2.2000000000000002</v>
          </cell>
          <cell r="L4745" t="str">
            <v>2007-03-15 22:00:00</v>
          </cell>
          <cell r="M4745" t="str">
            <v>2007-03-16 03:00:00</v>
          </cell>
          <cell r="N4745">
            <v>38.753342000000004</v>
          </cell>
          <cell r="O4745">
            <v>-94.977189999999993</v>
          </cell>
        </row>
        <row r="4746">
          <cell r="E4746">
            <v>6914990</v>
          </cell>
          <cell r="F4746" t="str">
            <v>L BULL C NR SPRING HILL, KS</v>
          </cell>
          <cell r="G4746" t="str">
            <v>ks</v>
          </cell>
          <cell r="H4746" t="str">
            <v>10290102</v>
          </cell>
          <cell r="I4746">
            <v>-1</v>
          </cell>
          <cell r="J4746">
            <v>2.4000001000000002</v>
          </cell>
          <cell r="K4746">
            <v>2.99</v>
          </cell>
          <cell r="L4746" t="str">
            <v>2007-03-16 00:30:00</v>
          </cell>
          <cell r="M4746" t="str">
            <v>2007-03-16 05:30:00</v>
          </cell>
          <cell r="N4746">
            <v>38.767508999999997</v>
          </cell>
          <cell r="O4746">
            <v>-94.879409999999993</v>
          </cell>
        </row>
        <row r="4747">
          <cell r="E4747">
            <v>6915000</v>
          </cell>
          <cell r="F4747" t="str">
            <v>BIG BULL C NR HILLSDALE, KS</v>
          </cell>
          <cell r="G4747" t="str">
            <v>ks</v>
          </cell>
          <cell r="H4747" t="str">
            <v>10290102</v>
          </cell>
          <cell r="I4747">
            <v>5</v>
          </cell>
          <cell r="J4747">
            <v>11</v>
          </cell>
          <cell r="K4747">
            <v>2.1099999</v>
          </cell>
          <cell r="L4747" t="str">
            <v>2007-03-15 23:00:00</v>
          </cell>
          <cell r="M4747" t="str">
            <v>2007-03-16 04:00:00</v>
          </cell>
          <cell r="N4747">
            <v>38.636676999999999</v>
          </cell>
          <cell r="O4747">
            <v>-94.891630000000006</v>
          </cell>
        </row>
        <row r="4748">
          <cell r="E4748">
            <v>6915800</v>
          </cell>
          <cell r="F4748" t="str">
            <v>MARAIS DES CYGNES R AT LA CYGNE, KS</v>
          </cell>
          <cell r="G4748" t="str">
            <v>ks</v>
          </cell>
          <cell r="H4748" t="str">
            <v>10290102</v>
          </cell>
          <cell r="I4748">
            <v>-1</v>
          </cell>
          <cell r="J4748">
            <v>590</v>
          </cell>
          <cell r="K4748">
            <v>5.3899999000000003</v>
          </cell>
          <cell r="L4748" t="str">
            <v>2007-03-16 00:15:00</v>
          </cell>
          <cell r="M4748" t="str">
            <v>2007-03-16 05:15:00</v>
          </cell>
          <cell r="N4748">
            <v>38.345298999999997</v>
          </cell>
          <cell r="O4748">
            <v>-94.772459999999995</v>
          </cell>
        </row>
        <row r="4749">
          <cell r="E4749">
            <v>6916600</v>
          </cell>
          <cell r="F4749" t="str">
            <v>MARAIS DES CYGNES R NR KS-MO ST LINE, KS</v>
          </cell>
          <cell r="G4749" t="str">
            <v>ks</v>
          </cell>
          <cell r="H4749" t="str">
            <v>10290102</v>
          </cell>
          <cell r="I4749">
            <v>5</v>
          </cell>
          <cell r="J4749">
            <v>620</v>
          </cell>
          <cell r="K4749">
            <v>2.3199999</v>
          </cell>
          <cell r="L4749" t="str">
            <v>2007-03-16 00:00:00</v>
          </cell>
          <cell r="M4749" t="str">
            <v>2007-03-16 05:00:00</v>
          </cell>
          <cell r="N4749">
            <v>38.222526999999999</v>
          </cell>
          <cell r="O4749">
            <v>-94.668009999999995</v>
          </cell>
        </row>
        <row r="4750">
          <cell r="E4750">
            <v>6917000</v>
          </cell>
          <cell r="F4750" t="str">
            <v>L OSAGE R AT FULTON, KS</v>
          </cell>
          <cell r="G4750" t="str">
            <v>ks</v>
          </cell>
          <cell r="H4750" t="str">
            <v>10290103</v>
          </cell>
          <cell r="I4750">
            <v>4</v>
          </cell>
          <cell r="J4750">
            <v>8.1000004000000008</v>
          </cell>
          <cell r="K4750">
            <v>4.3400002000000004</v>
          </cell>
          <cell r="L4750" t="str">
            <v>2007-03-16 00:00:00</v>
          </cell>
          <cell r="M4750" t="str">
            <v>2007-03-16 05:00:00</v>
          </cell>
          <cell r="N4750">
            <v>38.019202999999997</v>
          </cell>
          <cell r="O4750">
            <v>-94.713570000000004</v>
          </cell>
        </row>
        <row r="4751">
          <cell r="E4751">
            <v>6917060</v>
          </cell>
          <cell r="F4751" t="str">
            <v>Little Osage River at Horton, MO</v>
          </cell>
          <cell r="G4751" t="str">
            <v>mo</v>
          </cell>
          <cell r="H4751" t="str">
            <v>10290103</v>
          </cell>
          <cell r="I4751">
            <v>-1</v>
          </cell>
          <cell r="J4751">
            <v>27</v>
          </cell>
          <cell r="K4751">
            <v>24.32</v>
          </cell>
          <cell r="L4751" t="str">
            <v>2007-03-16 00:45:00</v>
          </cell>
          <cell r="M4751" t="str">
            <v>2007-03-16 05:45:00</v>
          </cell>
          <cell r="N4751">
            <v>37.994804000000002</v>
          </cell>
          <cell r="O4751">
            <v>-94.369309999999999</v>
          </cell>
        </row>
        <row r="4752">
          <cell r="E4752">
            <v>6917240</v>
          </cell>
          <cell r="F4752" t="str">
            <v>MARMATON R NR UNIONTOWN, KS</v>
          </cell>
          <cell r="G4752" t="str">
            <v>ks</v>
          </cell>
          <cell r="H4752" t="str">
            <v>10290104</v>
          </cell>
          <cell r="I4752">
            <v>-1</v>
          </cell>
          <cell r="J4752">
            <v>6.1999997999999996</v>
          </cell>
          <cell r="K4752">
            <v>2.74</v>
          </cell>
          <cell r="L4752" t="str">
            <v>2007-03-16 00:00:00</v>
          </cell>
          <cell r="M4752" t="str">
            <v>2007-03-16 05:00:00</v>
          </cell>
          <cell r="N4752">
            <v>37.835594</v>
          </cell>
          <cell r="O4752">
            <v>-94.981359999999995</v>
          </cell>
        </row>
        <row r="4753">
          <cell r="E4753">
            <v>6917380</v>
          </cell>
          <cell r="F4753" t="str">
            <v>MARMATON R NR MARMATON, KS</v>
          </cell>
          <cell r="G4753" t="str">
            <v>ks</v>
          </cell>
          <cell r="H4753" t="str">
            <v>10290104</v>
          </cell>
          <cell r="I4753">
            <v>4</v>
          </cell>
          <cell r="J4753">
            <v>19</v>
          </cell>
          <cell r="K4753">
            <v>1.35</v>
          </cell>
          <cell r="L4753" t="str">
            <v>2007-03-15 23:30:00</v>
          </cell>
          <cell r="M4753" t="str">
            <v>2007-03-16 04:30:00</v>
          </cell>
          <cell r="N4753">
            <v>37.817543000000001</v>
          </cell>
          <cell r="O4753">
            <v>-94.791910000000001</v>
          </cell>
        </row>
        <row r="4754">
          <cell r="E4754">
            <v>6917560</v>
          </cell>
          <cell r="F4754" t="str">
            <v>Marmaton River near Richards, MO</v>
          </cell>
          <cell r="G4754" t="str">
            <v>mo</v>
          </cell>
          <cell r="H4754" t="str">
            <v>10290104</v>
          </cell>
          <cell r="I4754">
            <v>-32</v>
          </cell>
          <cell r="J4754">
            <v>24</v>
          </cell>
          <cell r="K4754">
            <v>2.3099999000000002</v>
          </cell>
          <cell r="L4754" t="str">
            <v>2007-03-16 00:15:00</v>
          </cell>
          <cell r="M4754" t="str">
            <v>2007-03-16 05:15:00</v>
          </cell>
          <cell r="N4754">
            <v>37.864722999999998</v>
          </cell>
          <cell r="O4754">
            <v>-94.582220000000007</v>
          </cell>
        </row>
        <row r="4755">
          <cell r="E4755">
            <v>6917630</v>
          </cell>
          <cell r="F4755" t="str">
            <v>East Drywood Creek at Prairie State Park, MO</v>
          </cell>
          <cell r="G4755" t="str">
            <v>mo</v>
          </cell>
          <cell r="H4755" t="str">
            <v>10290104</v>
          </cell>
          <cell r="I4755">
            <v>-1</v>
          </cell>
          <cell r="J4755">
            <v>9.9999997999999993E-3</v>
          </cell>
          <cell r="K4755">
            <v>1.62</v>
          </cell>
          <cell r="L4755" t="str">
            <v>2007-03-16 00:15:00</v>
          </cell>
          <cell r="M4755" t="str">
            <v>2007-03-16 05:15:00</v>
          </cell>
          <cell r="N4755">
            <v>37.535361999999999</v>
          </cell>
          <cell r="O4755">
            <v>-94.558080000000004</v>
          </cell>
        </row>
        <row r="4756">
          <cell r="E4756">
            <v>6917680</v>
          </cell>
          <cell r="F4756" t="str">
            <v>Dry Wood Creek near Deerfield, MO</v>
          </cell>
          <cell r="G4756" t="str">
            <v>mo</v>
          </cell>
          <cell r="H4756" t="str">
            <v>10290104</v>
          </cell>
          <cell r="I4756">
            <v>-1</v>
          </cell>
          <cell r="J4756">
            <v>29</v>
          </cell>
          <cell r="K4756">
            <v>1.71</v>
          </cell>
          <cell r="L4756" t="str">
            <v>2007-03-16 00:15:00</v>
          </cell>
          <cell r="M4756" t="str">
            <v>2007-03-16 05:15:00</v>
          </cell>
          <cell r="N4756">
            <v>37.797916000000001</v>
          </cell>
          <cell r="O4756">
            <v>-94.515219999999999</v>
          </cell>
        </row>
        <row r="4757">
          <cell r="E4757">
            <v>6918060</v>
          </cell>
          <cell r="F4757" t="str">
            <v>Marmaton River near Nevada, MO</v>
          </cell>
          <cell r="G4757" t="str">
            <v>mo</v>
          </cell>
          <cell r="H4757" t="str">
            <v>10290104</v>
          </cell>
          <cell r="I4757">
            <v>-1</v>
          </cell>
          <cell r="J4757">
            <v>98</v>
          </cell>
          <cell r="K4757">
            <v>2.96</v>
          </cell>
          <cell r="L4757" t="str">
            <v>2007-03-16 00:45:00</v>
          </cell>
          <cell r="M4757" t="str">
            <v>2007-03-16 05:45:00</v>
          </cell>
          <cell r="N4757">
            <v>37.862026</v>
          </cell>
          <cell r="O4757">
            <v>-94.399249999999995</v>
          </cell>
        </row>
        <row r="4758">
          <cell r="E4758">
            <v>6918070</v>
          </cell>
          <cell r="F4758" t="str">
            <v>Osage River above Schell City, MO</v>
          </cell>
          <cell r="G4758" t="str">
            <v>mo</v>
          </cell>
          <cell r="H4758" t="str">
            <v>10290105</v>
          </cell>
          <cell r="I4758">
            <v>-1</v>
          </cell>
          <cell r="J4758">
            <v>764</v>
          </cell>
          <cell r="K4758">
            <v>8.2899999999999991</v>
          </cell>
          <cell r="L4758" t="str">
            <v>2007-03-16 00:45:00</v>
          </cell>
          <cell r="M4758" t="str">
            <v>2007-03-16 05:45:00</v>
          </cell>
          <cell r="N4758">
            <v>38.055861999999998</v>
          </cell>
          <cell r="O4758">
            <v>-94.145420000000001</v>
          </cell>
        </row>
        <row r="4759">
          <cell r="E4759">
            <v>6918080</v>
          </cell>
          <cell r="F4759" t="str">
            <v>Osage River near Schell City, MO (auxiliary gage)</v>
          </cell>
          <cell r="G4759" t="str">
            <v>mo</v>
          </cell>
          <cell r="H4759" t="str">
            <v>10290105</v>
          </cell>
          <cell r="I4759">
            <v>-1056</v>
          </cell>
          <cell r="J4759">
            <v>0</v>
          </cell>
          <cell r="K4759">
            <v>8.0500001999999995</v>
          </cell>
          <cell r="L4759" t="str">
            <v>2007-03-16 00:45:00</v>
          </cell>
          <cell r="M4759" t="str">
            <v>2007-03-16 05:45:00</v>
          </cell>
          <cell r="N4759">
            <v>38.048862</v>
          </cell>
          <cell r="O4759">
            <v>-94.121830000000003</v>
          </cell>
        </row>
        <row r="4760">
          <cell r="E4760">
            <v>6918440</v>
          </cell>
          <cell r="F4760" t="str">
            <v>Sac River near Dadeville, MO</v>
          </cell>
          <cell r="G4760" t="str">
            <v>mo</v>
          </cell>
          <cell r="H4760" t="str">
            <v>10290106</v>
          </cell>
          <cell r="I4760">
            <v>4</v>
          </cell>
          <cell r="J4760">
            <v>84</v>
          </cell>
          <cell r="K4760">
            <v>5.6300001000000002</v>
          </cell>
          <cell r="L4760" t="str">
            <v>2007-03-16 00:15:00</v>
          </cell>
          <cell r="M4760" t="str">
            <v>2007-03-16 05:15:00</v>
          </cell>
          <cell r="N4760">
            <v>37.443137999999998</v>
          </cell>
          <cell r="O4760">
            <v>-93.684889999999996</v>
          </cell>
        </row>
        <row r="4761">
          <cell r="E4761">
            <v>6918460</v>
          </cell>
          <cell r="F4761" t="str">
            <v>Turnback Creek above Greenfield, MO</v>
          </cell>
          <cell r="G4761" t="str">
            <v>mo</v>
          </cell>
          <cell r="H4761" t="str">
            <v>10290106</v>
          </cell>
          <cell r="I4761">
            <v>5</v>
          </cell>
          <cell r="J4761">
            <v>153</v>
          </cell>
          <cell r="K4761">
            <v>6.3400002000000004</v>
          </cell>
          <cell r="L4761" t="str">
            <v>2007-03-16 00:15:00</v>
          </cell>
          <cell r="M4761" t="str">
            <v>2007-03-16 05:15:00</v>
          </cell>
          <cell r="N4761">
            <v>37.402363000000001</v>
          </cell>
          <cell r="O4761">
            <v>-93.802019999999999</v>
          </cell>
        </row>
        <row r="4762">
          <cell r="E4762">
            <v>6918493</v>
          </cell>
          <cell r="F4762" t="str">
            <v>South Fork Dry Sac River near Springfield, MO</v>
          </cell>
          <cell r="G4762" t="str">
            <v>mo</v>
          </cell>
          <cell r="H4762" t="str">
            <v>10290106</v>
          </cell>
          <cell r="I4762">
            <v>-1</v>
          </cell>
          <cell r="J4762">
            <v>14</v>
          </cell>
          <cell r="K4762">
            <v>0</v>
          </cell>
          <cell r="L4762" t="str">
            <v>2007-03-16 00:15:00</v>
          </cell>
          <cell r="M4762" t="str">
            <v>2007-03-16 05:15:00</v>
          </cell>
          <cell r="N4762">
            <v>37.266387999999999</v>
          </cell>
          <cell r="O4762">
            <v>-93.249470000000002</v>
          </cell>
        </row>
        <row r="4763">
          <cell r="E4763">
            <v>6918740</v>
          </cell>
          <cell r="F4763" t="str">
            <v>Little Sac River near Morrisville, MO</v>
          </cell>
          <cell r="G4763" t="str">
            <v>mo</v>
          </cell>
          <cell r="H4763" t="str">
            <v>10290106</v>
          </cell>
          <cell r="I4763">
            <v>5</v>
          </cell>
          <cell r="J4763">
            <v>102</v>
          </cell>
          <cell r="K4763">
            <v>3</v>
          </cell>
          <cell r="L4763" t="str">
            <v>2007-03-16 00:15:00</v>
          </cell>
          <cell r="M4763" t="str">
            <v>2007-03-16 05:15:00</v>
          </cell>
          <cell r="N4763">
            <v>37.482861</v>
          </cell>
          <cell r="O4763">
            <v>-93.485640000000004</v>
          </cell>
        </row>
        <row r="4764">
          <cell r="E4764">
            <v>6919000</v>
          </cell>
          <cell r="F4764" t="str">
            <v>Sac River near Stockton, MO</v>
          </cell>
          <cell r="G4764" t="str">
            <v>mo</v>
          </cell>
          <cell r="H4764" t="str">
            <v>10290106</v>
          </cell>
          <cell r="I4764">
            <v>-1028</v>
          </cell>
          <cell r="J4764">
            <v>0</v>
          </cell>
          <cell r="K4764">
            <v>5.2600002000000003</v>
          </cell>
          <cell r="L4764" t="str">
            <v>2007-03-15 21:00:00</v>
          </cell>
          <cell r="M4764" t="str">
            <v>2007-03-16 02:00:00</v>
          </cell>
          <cell r="N4764">
            <v>37.697861000000003</v>
          </cell>
          <cell r="O4764">
            <v>-93.761700000000005</v>
          </cell>
        </row>
        <row r="4765">
          <cell r="E4765">
            <v>6919020</v>
          </cell>
          <cell r="F4765" t="str">
            <v>Sac River at Hwy J below Stockton, MO</v>
          </cell>
          <cell r="G4765" t="str">
            <v>mo</v>
          </cell>
          <cell r="H4765" t="str">
            <v>10290106</v>
          </cell>
          <cell r="I4765">
            <v>-1</v>
          </cell>
          <cell r="J4765">
            <v>107</v>
          </cell>
          <cell r="K4765">
            <v>6.0900002000000004</v>
          </cell>
          <cell r="L4765" t="str">
            <v>2007-03-16 00:45:00</v>
          </cell>
          <cell r="M4765" t="str">
            <v>2007-03-16 05:45:00</v>
          </cell>
          <cell r="N4765">
            <v>37.735889</v>
          </cell>
          <cell r="O4765">
            <v>-93.779690000000002</v>
          </cell>
        </row>
        <row r="4766">
          <cell r="E4766">
            <v>6919500</v>
          </cell>
          <cell r="F4766" t="str">
            <v>Cedar Creek near Pleasant View, MO</v>
          </cell>
          <cell r="G4766" t="str">
            <v>mo</v>
          </cell>
          <cell r="H4766" t="str">
            <v>10290106</v>
          </cell>
          <cell r="I4766">
            <v>4</v>
          </cell>
          <cell r="J4766">
            <v>56</v>
          </cell>
          <cell r="K4766">
            <v>3.6900000999999998</v>
          </cell>
          <cell r="L4766" t="str">
            <v>2007-03-16 00:15:00</v>
          </cell>
          <cell r="M4766" t="str">
            <v>2007-03-16 05:15:00</v>
          </cell>
          <cell r="N4766">
            <v>37.834201999999998</v>
          </cell>
          <cell r="O4766">
            <v>-93.875489999999999</v>
          </cell>
        </row>
        <row r="4767">
          <cell r="E4767">
            <v>6919900</v>
          </cell>
          <cell r="F4767" t="str">
            <v>Sac River near Caplinger Mills, MO</v>
          </cell>
          <cell r="G4767" t="str">
            <v>mo</v>
          </cell>
          <cell r="H4767" t="str">
            <v>10290106</v>
          </cell>
          <cell r="I4767">
            <v>-1</v>
          </cell>
          <cell r="J4767">
            <v>177</v>
          </cell>
          <cell r="K4767">
            <v>5.3099999000000002</v>
          </cell>
          <cell r="L4767" t="str">
            <v>2007-03-16 00:45:00</v>
          </cell>
          <cell r="M4767" t="str">
            <v>2007-03-16 05:45:00</v>
          </cell>
          <cell r="N4767">
            <v>37.869835000000002</v>
          </cell>
          <cell r="O4767">
            <v>-93.803169999999994</v>
          </cell>
        </row>
        <row r="4768">
          <cell r="E4768">
            <v>6920580</v>
          </cell>
          <cell r="F4768" t="str">
            <v>Weaubleau Creek near Collins, MO</v>
          </cell>
          <cell r="G4768" t="str">
            <v>mo</v>
          </cell>
          <cell r="I4768">
            <v>-1056</v>
          </cell>
          <cell r="J4768">
            <v>0</v>
          </cell>
          <cell r="K4768">
            <v>5.0300001999999999</v>
          </cell>
          <cell r="L4768" t="str">
            <v>2007-03-16 00:15:00</v>
          </cell>
          <cell r="M4768" t="str">
            <v>2007-03-16 05:15:00</v>
          </cell>
          <cell r="N4768">
            <v>37.986111000000001</v>
          </cell>
          <cell r="O4768">
            <v>-93.611949999999993</v>
          </cell>
        </row>
        <row r="4769">
          <cell r="E4769">
            <v>6921070</v>
          </cell>
          <cell r="F4769" t="str">
            <v>Pomme de Terre River near Polk, MO</v>
          </cell>
          <cell r="G4769" t="str">
            <v>mo</v>
          </cell>
          <cell r="H4769" t="str">
            <v>10290107</v>
          </cell>
          <cell r="I4769">
            <v>4</v>
          </cell>
          <cell r="J4769">
            <v>90</v>
          </cell>
          <cell r="K4769">
            <v>1.89</v>
          </cell>
          <cell r="L4769" t="str">
            <v>2007-03-16 00:15:00</v>
          </cell>
          <cell r="M4769" t="str">
            <v>2007-03-16 05:15:00</v>
          </cell>
          <cell r="N4769">
            <v>37.682667000000002</v>
          </cell>
          <cell r="O4769">
            <v>-93.370329999999996</v>
          </cell>
        </row>
        <row r="4770">
          <cell r="E4770">
            <v>6921200</v>
          </cell>
          <cell r="F4770" t="str">
            <v>Lindley Creek near Polk, MO</v>
          </cell>
          <cell r="G4770" t="str">
            <v>mo</v>
          </cell>
          <cell r="H4770" t="str">
            <v>10290107</v>
          </cell>
          <cell r="I4770">
            <v>4</v>
          </cell>
          <cell r="J4770">
            <v>29</v>
          </cell>
          <cell r="K4770">
            <v>3.8699998999999998</v>
          </cell>
          <cell r="L4770" t="str">
            <v>2007-03-16 00:15:00</v>
          </cell>
          <cell r="M4770" t="str">
            <v>2007-03-16 05:15:00</v>
          </cell>
          <cell r="N4770">
            <v>37.750473</v>
          </cell>
          <cell r="O4770">
            <v>-93.266199999999998</v>
          </cell>
        </row>
        <row r="4771">
          <cell r="E4771">
            <v>6921350</v>
          </cell>
          <cell r="F4771" t="str">
            <v>Pomme de Terre River near Hermitage, MO</v>
          </cell>
          <cell r="G4771" t="str">
            <v>mo</v>
          </cell>
          <cell r="H4771" t="str">
            <v>10290107</v>
          </cell>
          <cell r="I4771">
            <v>5</v>
          </cell>
          <cell r="J4771">
            <v>543</v>
          </cell>
          <cell r="K4771">
            <v>4.21</v>
          </cell>
          <cell r="L4771" t="str">
            <v>2007-03-16 00:45:00</v>
          </cell>
          <cell r="M4771" t="str">
            <v>2007-03-16 05:45:00</v>
          </cell>
          <cell r="N4771">
            <v>37.906055000000002</v>
          </cell>
          <cell r="O4771">
            <v>-93.328919999999997</v>
          </cell>
        </row>
        <row r="4772">
          <cell r="E4772">
            <v>6921755</v>
          </cell>
          <cell r="F4772" t="str">
            <v>South Grand River above Clinton, MO (aux. gage)</v>
          </cell>
          <cell r="G4772" t="str">
            <v>mo</v>
          </cell>
          <cell r="H4772" t="str">
            <v>10290108</v>
          </cell>
          <cell r="I4772">
            <v>-1056</v>
          </cell>
          <cell r="J4772">
            <v>0</v>
          </cell>
          <cell r="K4772">
            <v>8.25</v>
          </cell>
          <cell r="L4772" t="str">
            <v>2007-03-16 00:45:00</v>
          </cell>
          <cell r="M4772" t="str">
            <v>2007-03-16 05:45:00</v>
          </cell>
          <cell r="N4772">
            <v>38.379359999999998</v>
          </cell>
          <cell r="O4772">
            <v>-93.878439999999998</v>
          </cell>
        </row>
        <row r="4773">
          <cell r="E4773">
            <v>6921760</v>
          </cell>
          <cell r="F4773" t="str">
            <v>South Grand River near Clinton, MO</v>
          </cell>
          <cell r="G4773" t="str">
            <v>mo</v>
          </cell>
          <cell r="H4773" t="str">
            <v>10290108</v>
          </cell>
          <cell r="I4773">
            <v>-1</v>
          </cell>
          <cell r="J4773">
            <v>165</v>
          </cell>
          <cell r="K4773">
            <v>7.5700002</v>
          </cell>
          <cell r="L4773" t="str">
            <v>2007-03-16 00:45:00</v>
          </cell>
          <cell r="M4773" t="str">
            <v>2007-03-16 05:45:00</v>
          </cell>
          <cell r="N4773">
            <v>38.370139999999999</v>
          </cell>
          <cell r="O4773">
            <v>-93.858109999999996</v>
          </cell>
        </row>
        <row r="4774">
          <cell r="E4774">
            <v>6922500</v>
          </cell>
          <cell r="F4774" t="str">
            <v>Osage River at Warsaw, MO</v>
          </cell>
          <cell r="G4774" t="str">
            <v>mo</v>
          </cell>
          <cell r="H4774" t="str">
            <v>10290109</v>
          </cell>
          <cell r="I4774">
            <v>-1028</v>
          </cell>
          <cell r="J4774">
            <v>0</v>
          </cell>
          <cell r="K4774">
            <v>23.809999000000001</v>
          </cell>
          <cell r="L4774" t="str">
            <v>2007-03-16 00:45:00</v>
          </cell>
          <cell r="M4774" t="str">
            <v>2007-03-16 05:45:00</v>
          </cell>
          <cell r="N4774">
            <v>38.244498999999998</v>
          </cell>
          <cell r="O4774">
            <v>-93.387110000000007</v>
          </cell>
        </row>
        <row r="4775">
          <cell r="E4775">
            <v>6923250</v>
          </cell>
          <cell r="F4775" t="str">
            <v>Niangua River at Windyville, MO</v>
          </cell>
          <cell r="G4775" t="str">
            <v>mo</v>
          </cell>
          <cell r="H4775" t="str">
            <v>10290110</v>
          </cell>
          <cell r="I4775">
            <v>-1028</v>
          </cell>
          <cell r="J4775">
            <v>0</v>
          </cell>
          <cell r="K4775">
            <v>3.9300001</v>
          </cell>
          <cell r="L4775" t="str">
            <v>2007-03-16 00:00:00</v>
          </cell>
          <cell r="M4775" t="str">
            <v>2007-03-16 05:00:00</v>
          </cell>
          <cell r="N4775">
            <v>37.684207999999998</v>
          </cell>
          <cell r="O4775">
            <v>-92.924350000000004</v>
          </cell>
        </row>
        <row r="4776">
          <cell r="E4776">
            <v>6923500</v>
          </cell>
          <cell r="F4776" t="str">
            <v>Bennett Spring at Bennett Springs, MO</v>
          </cell>
          <cell r="G4776" t="str">
            <v>mo</v>
          </cell>
          <cell r="H4776" t="str">
            <v>10290110</v>
          </cell>
          <cell r="I4776">
            <v>-1028</v>
          </cell>
          <cell r="J4776">
            <v>0</v>
          </cell>
          <cell r="K4776">
            <v>1.79</v>
          </cell>
          <cell r="L4776" t="str">
            <v>2007-03-16 00:00:00</v>
          </cell>
          <cell r="M4776" t="str">
            <v>2007-03-16 05:00:00</v>
          </cell>
          <cell r="N4776">
            <v>37.717148000000002</v>
          </cell>
          <cell r="O4776">
            <v>-92.857569999999996</v>
          </cell>
        </row>
        <row r="4777">
          <cell r="E4777">
            <v>6923950</v>
          </cell>
          <cell r="F4777" t="str">
            <v>Niangua River at Tunnel Dam near Macks Creek, MO</v>
          </cell>
          <cell r="G4777" t="str">
            <v>mo</v>
          </cell>
          <cell r="H4777" t="str">
            <v>10290110</v>
          </cell>
          <cell r="I4777">
            <v>-1</v>
          </cell>
          <cell r="J4777">
            <v>281</v>
          </cell>
          <cell r="K4777">
            <v>2.2999999999999998</v>
          </cell>
          <cell r="L4777" t="str">
            <v>2007-03-16 00:00:00</v>
          </cell>
          <cell r="M4777" t="str">
            <v>2007-03-16 05:00:00</v>
          </cell>
          <cell r="N4777">
            <v>37.936942999999999</v>
          </cell>
          <cell r="O4777">
            <v>-92.85136</v>
          </cell>
        </row>
        <row r="4778">
          <cell r="E4778">
            <v>6926000</v>
          </cell>
          <cell r="F4778" t="str">
            <v>Osage River near Bagnell, MO</v>
          </cell>
          <cell r="G4778" t="str">
            <v>mo</v>
          </cell>
          <cell r="H4778" t="str">
            <v>10290111</v>
          </cell>
          <cell r="I4778">
            <v>4</v>
          </cell>
          <cell r="J4778">
            <v>520</v>
          </cell>
          <cell r="K4778">
            <v>0.76999998000000003</v>
          </cell>
          <cell r="L4778" t="str">
            <v>2007-03-15 22:45:00</v>
          </cell>
          <cell r="M4778" t="str">
            <v>2007-03-16 03:45:00</v>
          </cell>
          <cell r="N4778">
            <v>38.191422000000003</v>
          </cell>
          <cell r="O4778">
            <v>-92.607410000000002</v>
          </cell>
        </row>
        <row r="4779">
          <cell r="E4779">
            <v>6926510</v>
          </cell>
          <cell r="F4779" t="str">
            <v>Osage River below St. Thomas, MO</v>
          </cell>
          <cell r="G4779" t="str">
            <v>mo</v>
          </cell>
          <cell r="H4779" t="str">
            <v>10290111</v>
          </cell>
          <cell r="I4779">
            <v>-1</v>
          </cell>
          <cell r="J4779">
            <v>1220</v>
          </cell>
          <cell r="K4779">
            <v>2.4900000000000002</v>
          </cell>
          <cell r="L4779" t="str">
            <v>2007-03-16 00:45:00</v>
          </cell>
          <cell r="M4779" t="str">
            <v>2007-03-16 05:45:00</v>
          </cell>
          <cell r="N4779">
            <v>38.421444000000001</v>
          </cell>
          <cell r="O4779">
            <v>-92.208250000000007</v>
          </cell>
        </row>
        <row r="4780">
          <cell r="E4780">
            <v>6927000</v>
          </cell>
          <cell r="F4780" t="str">
            <v>Maries River at Westphalia, MO</v>
          </cell>
          <cell r="G4780" t="str">
            <v>mo</v>
          </cell>
          <cell r="H4780" t="str">
            <v>10290111</v>
          </cell>
          <cell r="I4780">
            <v>-1</v>
          </cell>
          <cell r="J4780">
            <v>64</v>
          </cell>
          <cell r="K4780">
            <v>1.46</v>
          </cell>
          <cell r="L4780" t="str">
            <v>2007-03-16 00:00:00</v>
          </cell>
          <cell r="M4780" t="str">
            <v>2007-03-16 05:00:00</v>
          </cell>
          <cell r="N4780">
            <v>38.431804999999997</v>
          </cell>
          <cell r="O4780">
            <v>-91.988609999999994</v>
          </cell>
        </row>
        <row r="4781">
          <cell r="E4781">
            <v>6928000</v>
          </cell>
          <cell r="F4781" t="str">
            <v>Gasconade River near Hazelgreen, MO</v>
          </cell>
          <cell r="G4781" t="str">
            <v>mo</v>
          </cell>
          <cell r="H4781" t="str">
            <v>10290201</v>
          </cell>
          <cell r="I4781">
            <v>4</v>
          </cell>
          <cell r="J4781">
            <v>451</v>
          </cell>
          <cell r="K4781">
            <v>2.2799999999999998</v>
          </cell>
          <cell r="L4781" t="str">
            <v>2007-03-16 00:30:00</v>
          </cell>
          <cell r="M4781" t="str">
            <v>2007-03-16 05:30:00</v>
          </cell>
          <cell r="N4781">
            <v>37.759208999999998</v>
          </cell>
          <cell r="O4781">
            <v>-92.451840000000004</v>
          </cell>
        </row>
        <row r="4782">
          <cell r="E4782">
            <v>6928300</v>
          </cell>
          <cell r="F4782" t="str">
            <v>Roubidoux Creek above Ft. Leonard Wood, MO</v>
          </cell>
          <cell r="G4782" t="str">
            <v>mo</v>
          </cell>
          <cell r="H4782" t="str">
            <v>10290201</v>
          </cell>
          <cell r="I4782">
            <v>-1</v>
          </cell>
          <cell r="J4782">
            <v>16</v>
          </cell>
          <cell r="K4782">
            <v>2.4900000000000002</v>
          </cell>
          <cell r="L4782" t="str">
            <v>2007-03-16 00:30:00</v>
          </cell>
          <cell r="M4782" t="str">
            <v>2007-03-16 05:30:00</v>
          </cell>
          <cell r="N4782">
            <v>37.601081999999998</v>
          </cell>
          <cell r="O4782">
            <v>-92.233800000000002</v>
          </cell>
        </row>
        <row r="4783">
          <cell r="E4783">
            <v>6928430</v>
          </cell>
          <cell r="F4783" t="str">
            <v>Roubidoux Creek below Ft. Leonard Wood, MO</v>
          </cell>
          <cell r="G4783" t="str">
            <v>mo</v>
          </cell>
          <cell r="H4783" t="str">
            <v>10290201</v>
          </cell>
          <cell r="I4783">
            <v>-1</v>
          </cell>
          <cell r="J4783">
            <v>1.7</v>
          </cell>
          <cell r="K4783">
            <v>2.7</v>
          </cell>
          <cell r="L4783" t="str">
            <v>2007-03-16 00:30:00</v>
          </cell>
          <cell r="M4783" t="str">
            <v>2007-03-16 05:30:00</v>
          </cell>
          <cell r="N4783">
            <v>37.819389000000001</v>
          </cell>
          <cell r="O4783">
            <v>-92.194559999999996</v>
          </cell>
        </row>
        <row r="4784">
          <cell r="E4784">
            <v>6930000</v>
          </cell>
          <cell r="F4784" t="str">
            <v>Big Piney River near Big Piney, MO</v>
          </cell>
          <cell r="G4784" t="str">
            <v>mo</v>
          </cell>
          <cell r="H4784" t="str">
            <v>10290202</v>
          </cell>
          <cell r="I4784">
            <v>4</v>
          </cell>
          <cell r="J4784">
            <v>266</v>
          </cell>
          <cell r="K4784">
            <v>2.99</v>
          </cell>
          <cell r="L4784" t="str">
            <v>2007-03-16 00:00:00</v>
          </cell>
          <cell r="M4784" t="str">
            <v>2007-03-16 05:00:00</v>
          </cell>
          <cell r="N4784">
            <v>37.665638000000001</v>
          </cell>
          <cell r="O4784">
            <v>-92.04992</v>
          </cell>
        </row>
        <row r="4785">
          <cell r="E4785">
            <v>6930060</v>
          </cell>
          <cell r="F4785" t="str">
            <v>Big Piney below Ft. Leonard Wood, MO</v>
          </cell>
          <cell r="G4785" t="str">
            <v>mo</v>
          </cell>
          <cell r="H4785" t="str">
            <v>10290202</v>
          </cell>
          <cell r="I4785">
            <v>-1</v>
          </cell>
          <cell r="J4785">
            <v>311</v>
          </cell>
          <cell r="K4785">
            <v>2.5</v>
          </cell>
          <cell r="L4785" t="str">
            <v>2007-03-16 00:00:00</v>
          </cell>
          <cell r="M4785" t="str">
            <v>2007-03-16 05:00:00</v>
          </cell>
          <cell r="N4785">
            <v>37.760249999999999</v>
          </cell>
          <cell r="O4785">
            <v>-92.057980000000001</v>
          </cell>
        </row>
        <row r="4786">
          <cell r="E4786">
            <v>6932000</v>
          </cell>
          <cell r="F4786" t="str">
            <v>Little Piney Creek at Newburg, MO</v>
          </cell>
          <cell r="G4786" t="str">
            <v>mo</v>
          </cell>
          <cell r="H4786" t="str">
            <v>10290203</v>
          </cell>
          <cell r="I4786">
            <v>4</v>
          </cell>
          <cell r="J4786">
            <v>87</v>
          </cell>
          <cell r="K4786">
            <v>2.2599999999999998</v>
          </cell>
          <cell r="L4786" t="str">
            <v>2007-03-16 00:30:00</v>
          </cell>
          <cell r="M4786" t="str">
            <v>2007-03-16 05:30:00</v>
          </cell>
          <cell r="N4786">
            <v>37.909526999999997</v>
          </cell>
          <cell r="O4786">
            <v>-91.90334</v>
          </cell>
        </row>
        <row r="4787">
          <cell r="E4787">
            <v>6933500</v>
          </cell>
          <cell r="F4787" t="str">
            <v>Gasconade River at Jerome, MO</v>
          </cell>
          <cell r="G4787" t="str">
            <v>mo</v>
          </cell>
          <cell r="H4787" t="str">
            <v>10290203</v>
          </cell>
          <cell r="I4787">
            <v>4</v>
          </cell>
          <cell r="J4787">
            <v>1130</v>
          </cell>
          <cell r="K4787">
            <v>2.1800001</v>
          </cell>
          <cell r="L4787" t="str">
            <v>2007-03-16 00:45:00</v>
          </cell>
          <cell r="M4787" t="str">
            <v>2007-03-16 05:45:00</v>
          </cell>
          <cell r="N4787">
            <v>37.929915999999999</v>
          </cell>
          <cell r="O4787">
            <v>-91.977329999999995</v>
          </cell>
        </row>
        <row r="4788">
          <cell r="E4788">
            <v>6934000</v>
          </cell>
          <cell r="F4788" t="str">
            <v>Gasconade River near Rich Fountain, MO</v>
          </cell>
          <cell r="G4788" t="str">
            <v>mo</v>
          </cell>
          <cell r="H4788" t="str">
            <v>10290203</v>
          </cell>
          <cell r="I4788">
            <v>4</v>
          </cell>
          <cell r="J4788">
            <v>1540</v>
          </cell>
          <cell r="K4788">
            <v>2.8699998999999998</v>
          </cell>
          <cell r="L4788" t="str">
            <v>2007-03-15 23:15:00</v>
          </cell>
          <cell r="M4788" t="str">
            <v>2007-03-16 04:15:00</v>
          </cell>
          <cell r="N4788">
            <v>38.388804999999998</v>
          </cell>
          <cell r="O4788">
            <v>-91.819890000000001</v>
          </cell>
        </row>
        <row r="4789">
          <cell r="E4789">
            <v>6934500</v>
          </cell>
          <cell r="F4789" t="str">
            <v>Missouri River at Hermann, MO</v>
          </cell>
          <cell r="G4789" t="str">
            <v>mo</v>
          </cell>
          <cell r="H4789" t="str">
            <v>10300200</v>
          </cell>
          <cell r="I4789">
            <v>5</v>
          </cell>
          <cell r="J4789">
            <v>71900</v>
          </cell>
          <cell r="K4789">
            <v>9.1499995999999992</v>
          </cell>
          <cell r="L4789" t="str">
            <v>2007-03-16 00:45:00</v>
          </cell>
          <cell r="M4789" t="str">
            <v>2007-03-16 05:45:00</v>
          </cell>
          <cell r="N4789">
            <v>38.709805000000003</v>
          </cell>
          <cell r="O4789">
            <v>-91.438500000000005</v>
          </cell>
        </row>
        <row r="4790">
          <cell r="E4790">
            <v>6935755</v>
          </cell>
          <cell r="F4790" t="str">
            <v>Bonhomme Creek near Ellisville, MO</v>
          </cell>
          <cell r="G4790" t="str">
            <v>mo</v>
          </cell>
          <cell r="H4790" t="str">
            <v>10300200</v>
          </cell>
          <cell r="I4790">
            <v>-1</v>
          </cell>
          <cell r="J4790">
            <v>3.0999998999999998</v>
          </cell>
          <cell r="K4790">
            <v>3.26</v>
          </cell>
          <cell r="L4790" t="str">
            <v>2007-03-16 00:00:00</v>
          </cell>
          <cell r="M4790" t="str">
            <v>2007-03-16 05:00:00</v>
          </cell>
          <cell r="N4790">
            <v>38.609805999999999</v>
          </cell>
          <cell r="O4790">
            <v>-90.672420000000002</v>
          </cell>
        </row>
        <row r="4791">
          <cell r="E4791">
            <v>6935770</v>
          </cell>
          <cell r="F4791" t="str">
            <v>Bonhomme Creek near Clarkson Valley, MO</v>
          </cell>
          <cell r="G4791" t="str">
            <v>mo</v>
          </cell>
          <cell r="H4791" t="str">
            <v>10300200</v>
          </cell>
          <cell r="I4791">
            <v>-1</v>
          </cell>
          <cell r="J4791">
            <v>12</v>
          </cell>
          <cell r="K4791">
            <v>6.5900002000000004</v>
          </cell>
          <cell r="L4791" t="str">
            <v>2007-03-16 00:10:00</v>
          </cell>
          <cell r="M4791" t="str">
            <v>2007-03-16 05:10:00</v>
          </cell>
          <cell r="N4791">
            <v>38.657832999999997</v>
          </cell>
          <cell r="O4791">
            <v>-90.619159999999994</v>
          </cell>
        </row>
        <row r="4792">
          <cell r="E4792">
            <v>6935830</v>
          </cell>
          <cell r="F4792" t="str">
            <v>Caulks Creek at Chesterfield, MO</v>
          </cell>
          <cell r="G4792" t="str">
            <v>mo</v>
          </cell>
          <cell r="H4792" t="str">
            <v>10300200</v>
          </cell>
          <cell r="I4792">
            <v>-1</v>
          </cell>
          <cell r="J4792">
            <v>26</v>
          </cell>
          <cell r="K4792">
            <v>2.78</v>
          </cell>
          <cell r="L4792" t="str">
            <v>2007-03-16 00:10:00</v>
          </cell>
          <cell r="M4792" t="str">
            <v>2007-03-16 05:10:00</v>
          </cell>
          <cell r="N4792">
            <v>38.654640000000001</v>
          </cell>
          <cell r="O4792">
            <v>-90.594949999999997</v>
          </cell>
        </row>
        <row r="4793">
          <cell r="E4793">
            <v>6935850</v>
          </cell>
          <cell r="F4793" t="str">
            <v>Creve Coeur Creek at Chesterfield, MO</v>
          </cell>
          <cell r="G4793" t="str">
            <v>mo</v>
          </cell>
          <cell r="H4793" t="str">
            <v>10300200</v>
          </cell>
          <cell r="I4793">
            <v>-1</v>
          </cell>
          <cell r="J4793">
            <v>4.5</v>
          </cell>
          <cell r="K4793">
            <v>5.5999999000000003</v>
          </cell>
          <cell r="L4793" t="str">
            <v>2007-03-16 00:05:00</v>
          </cell>
          <cell r="M4793" t="str">
            <v>2007-03-16 05:05:00</v>
          </cell>
          <cell r="N4793">
            <v>38.646445999999997</v>
          </cell>
          <cell r="O4793">
            <v>-90.527029999999996</v>
          </cell>
        </row>
        <row r="4794">
          <cell r="E4794">
            <v>6935890</v>
          </cell>
          <cell r="F4794" t="str">
            <v>Creve Coeur Creek near Creve Coeur, MO</v>
          </cell>
          <cell r="G4794" t="str">
            <v>mo</v>
          </cell>
          <cell r="H4794" t="str">
            <v>10300200</v>
          </cell>
          <cell r="I4794">
            <v>-1</v>
          </cell>
          <cell r="J4794">
            <v>23</v>
          </cell>
          <cell r="K4794">
            <v>2.5599999000000002</v>
          </cell>
          <cell r="L4794" t="str">
            <v>2007-03-16 00:00:00</v>
          </cell>
          <cell r="M4794" t="str">
            <v>2007-03-16 05:00:00</v>
          </cell>
          <cell r="N4794">
            <v>38.682751000000003</v>
          </cell>
          <cell r="O4794">
            <v>-90.488889999999998</v>
          </cell>
        </row>
        <row r="4795">
          <cell r="E4795">
            <v>6935955</v>
          </cell>
          <cell r="F4795" t="str">
            <v>Fee Fee Creek near Bridgeton, MO</v>
          </cell>
          <cell r="G4795" t="str">
            <v>mo</v>
          </cell>
          <cell r="H4795" t="str">
            <v>10300200</v>
          </cell>
          <cell r="I4795">
            <v>-1</v>
          </cell>
          <cell r="J4795">
            <v>6.3000002000000004</v>
          </cell>
          <cell r="K4795">
            <v>2.73</v>
          </cell>
          <cell r="L4795" t="str">
            <v>2007-03-16 00:10:00</v>
          </cell>
          <cell r="M4795" t="str">
            <v>2007-03-16 05:10:00</v>
          </cell>
          <cell r="N4795">
            <v>38.728000999999999</v>
          </cell>
          <cell r="O4795">
            <v>-90.447469999999996</v>
          </cell>
        </row>
        <row r="4796">
          <cell r="E4796">
            <v>6935965</v>
          </cell>
          <cell r="F4796" t="str">
            <v>Missouri River at St. Charles, MO</v>
          </cell>
          <cell r="G4796" t="str">
            <v>mo</v>
          </cell>
          <cell r="H4796" t="str">
            <v>10300200</v>
          </cell>
          <cell r="I4796">
            <v>-1</v>
          </cell>
          <cell r="J4796">
            <v>59300</v>
          </cell>
          <cell r="K4796">
            <v>11.3</v>
          </cell>
          <cell r="L4796" t="str">
            <v>2007-03-16 00:00:00</v>
          </cell>
          <cell r="M4796" t="str">
            <v>2007-03-16 05:00:00</v>
          </cell>
          <cell r="N4796">
            <v>38.78886</v>
          </cell>
          <cell r="O4796">
            <v>-90.470730000000003</v>
          </cell>
        </row>
        <row r="4797">
          <cell r="E4797">
            <v>6935980</v>
          </cell>
          <cell r="F4797" t="str">
            <v>Cowmire Creek at Bridgeton, MO</v>
          </cell>
          <cell r="G4797" t="str">
            <v>mo</v>
          </cell>
          <cell r="H4797" t="str">
            <v>10300200</v>
          </cell>
          <cell r="I4797">
            <v>-1</v>
          </cell>
          <cell r="J4797">
            <v>1.7</v>
          </cell>
          <cell r="K4797">
            <v>2.0799998999999998</v>
          </cell>
          <cell r="L4797" t="str">
            <v>2007-03-16 00:25:00</v>
          </cell>
          <cell r="M4797" t="str">
            <v>2007-03-16 05:25:00</v>
          </cell>
          <cell r="N4797">
            <v>38.764251999999999</v>
          </cell>
          <cell r="O4797">
            <v>-90.432829999999996</v>
          </cell>
        </row>
        <row r="4798">
          <cell r="E4798">
            <v>6935997</v>
          </cell>
          <cell r="F4798" t="str">
            <v>Mill Creek near Florissant, MO</v>
          </cell>
          <cell r="G4798" t="str">
            <v>mo</v>
          </cell>
          <cell r="H4798" t="str">
            <v>10300200</v>
          </cell>
          <cell r="I4798">
            <v>-1</v>
          </cell>
          <cell r="J4798">
            <v>1.4</v>
          </cell>
          <cell r="K4798">
            <v>1.1799999000000001</v>
          </cell>
          <cell r="L4798" t="str">
            <v>2007-03-16 00:25:00</v>
          </cell>
          <cell r="M4798" t="str">
            <v>2007-03-16 05:25:00</v>
          </cell>
          <cell r="N4798">
            <v>38.848472999999998</v>
          </cell>
          <cell r="O4798">
            <v>-90.286090000000002</v>
          </cell>
        </row>
        <row r="4799">
          <cell r="E4799">
            <v>6936475</v>
          </cell>
          <cell r="F4799" t="str">
            <v>Coldwater Creek near Black Jack, MO</v>
          </cell>
          <cell r="G4799" t="str">
            <v>mo</v>
          </cell>
          <cell r="H4799" t="str">
            <v>10300200</v>
          </cell>
          <cell r="I4799">
            <v>-1</v>
          </cell>
          <cell r="J4799">
            <v>19</v>
          </cell>
          <cell r="K4799">
            <v>1.4</v>
          </cell>
          <cell r="L4799" t="str">
            <v>2007-03-16 00:45:00</v>
          </cell>
          <cell r="M4799" t="str">
            <v>2007-03-16 05:45:00</v>
          </cell>
          <cell r="N4799">
            <v>38.818001000000002</v>
          </cell>
          <cell r="O4799">
            <v>-90.251249999999999</v>
          </cell>
        </row>
        <row r="4800">
          <cell r="E4800">
            <v>6936530</v>
          </cell>
          <cell r="F4800" t="str">
            <v>Spanish Lake Trib. nr Black Jack, MO</v>
          </cell>
          <cell r="G4800" t="str">
            <v>mo</v>
          </cell>
          <cell r="H4800" t="str">
            <v>10300200</v>
          </cell>
          <cell r="I4800">
            <v>-1</v>
          </cell>
          <cell r="J4800">
            <v>0.31</v>
          </cell>
          <cell r="K4800">
            <v>1.3200000999999999</v>
          </cell>
          <cell r="L4800" t="str">
            <v>2007-03-16 00:25:00</v>
          </cell>
          <cell r="M4800" t="str">
            <v>2007-03-16 05:25:00</v>
          </cell>
          <cell r="N4800">
            <v>38.800860999999998</v>
          </cell>
          <cell r="O4800">
            <v>-90.216250000000002</v>
          </cell>
        </row>
        <row r="4801">
          <cell r="E4801">
            <v>7001910</v>
          </cell>
          <cell r="F4801" t="str">
            <v>Watkins Creek near Bellefontaine Neighbors, MO</v>
          </cell>
          <cell r="G4801" t="str">
            <v>mo</v>
          </cell>
          <cell r="H4801" t="str">
            <v>07140101</v>
          </cell>
          <cell r="I4801">
            <v>-1056</v>
          </cell>
          <cell r="J4801">
            <v>0</v>
          </cell>
          <cell r="K4801">
            <v>2.95</v>
          </cell>
          <cell r="L4801" t="str">
            <v>2007-03-16 00:25:00</v>
          </cell>
          <cell r="M4801" t="str">
            <v>2007-03-16 05:25:00</v>
          </cell>
          <cell r="N4801">
            <v>38.778720999999997</v>
          </cell>
          <cell r="O4801">
            <v>-90.233059999999995</v>
          </cell>
        </row>
        <row r="4802">
          <cell r="E4802">
            <v>7001985</v>
          </cell>
          <cell r="F4802" t="str">
            <v>Watkins Creek at Bellefontaine Neighbors, MO</v>
          </cell>
          <cell r="G4802" t="str">
            <v>mo</v>
          </cell>
          <cell r="H4802" t="str">
            <v>07140101</v>
          </cell>
          <cell r="I4802">
            <v>-1</v>
          </cell>
          <cell r="J4802">
            <v>2.5999998999999998</v>
          </cell>
          <cell r="K4802">
            <v>1.92</v>
          </cell>
          <cell r="L4802" t="str">
            <v>2007-03-16 00:25:00</v>
          </cell>
          <cell r="M4802" t="str">
            <v>2007-03-16 05:25:00</v>
          </cell>
          <cell r="N4802">
            <v>38.762279999999997</v>
          </cell>
          <cell r="O4802">
            <v>-90.196910000000003</v>
          </cell>
        </row>
        <row r="4803">
          <cell r="E4803">
            <v>7005000</v>
          </cell>
          <cell r="F4803" t="str">
            <v>Maline Creek at Bellefontaine Neighbors, MO</v>
          </cell>
          <cell r="G4803" t="str">
            <v>mo</v>
          </cell>
          <cell r="H4803" t="str">
            <v>07140101</v>
          </cell>
          <cell r="I4803">
            <v>-1</v>
          </cell>
          <cell r="J4803">
            <v>10</v>
          </cell>
          <cell r="K4803">
            <v>2.3900001</v>
          </cell>
          <cell r="L4803" t="str">
            <v>2007-03-16 00:20:00</v>
          </cell>
          <cell r="M4803" t="str">
            <v>2007-03-16 05:20:00</v>
          </cell>
          <cell r="N4803">
            <v>38.736778000000001</v>
          </cell>
          <cell r="O4803">
            <v>-90.226200000000006</v>
          </cell>
        </row>
        <row r="4804">
          <cell r="E4804">
            <v>7010000</v>
          </cell>
          <cell r="F4804" t="str">
            <v>Mississippi River at St. Louis, MO</v>
          </cell>
          <cell r="G4804" t="str">
            <v>mo</v>
          </cell>
          <cell r="H4804" t="str">
            <v>07140101</v>
          </cell>
          <cell r="I4804">
            <v>5</v>
          </cell>
          <cell r="J4804">
            <v>230000</v>
          </cell>
          <cell r="K4804">
            <v>14.01</v>
          </cell>
          <cell r="L4804" t="str">
            <v>2007-03-16 00:00:00</v>
          </cell>
          <cell r="M4804" t="str">
            <v>2007-03-16 05:00:00</v>
          </cell>
          <cell r="N4804">
            <v>38.630806</v>
          </cell>
          <cell r="O4804">
            <v>-90.177670000000006</v>
          </cell>
        </row>
        <row r="4805">
          <cell r="E4805">
            <v>7010022</v>
          </cell>
          <cell r="F4805" t="str">
            <v>River Des Peres near University City, MO</v>
          </cell>
          <cell r="G4805" t="str">
            <v>mo</v>
          </cell>
          <cell r="H4805" t="str">
            <v>07140101</v>
          </cell>
          <cell r="I4805">
            <v>-1</v>
          </cell>
          <cell r="J4805">
            <v>1</v>
          </cell>
          <cell r="K4805">
            <v>3.8900001</v>
          </cell>
          <cell r="L4805" t="str">
            <v>2007-03-16 00:00:00</v>
          </cell>
          <cell r="M4805" t="str">
            <v>2007-03-16 05:00:00</v>
          </cell>
          <cell r="N4805">
            <v>38.668250999999998</v>
          </cell>
          <cell r="O4805">
            <v>-90.323689999999999</v>
          </cell>
        </row>
        <row r="4806">
          <cell r="E4806">
            <v>7010030</v>
          </cell>
          <cell r="F4806" t="str">
            <v>River Des Peres Trib. at Pagedale, MO</v>
          </cell>
          <cell r="G4806" t="str">
            <v>mo</v>
          </cell>
          <cell r="H4806" t="str">
            <v>07140101</v>
          </cell>
          <cell r="I4806">
            <v>-1</v>
          </cell>
          <cell r="J4806">
            <v>1.3</v>
          </cell>
          <cell r="K4806">
            <v>3.04</v>
          </cell>
          <cell r="L4806" t="str">
            <v>2007-03-16 00:25:00</v>
          </cell>
          <cell r="M4806" t="str">
            <v>2007-03-16 05:25:00</v>
          </cell>
          <cell r="N4806">
            <v>38.676887999999998</v>
          </cell>
          <cell r="O4806">
            <v>-90.314830000000001</v>
          </cell>
        </row>
        <row r="4807">
          <cell r="E4807">
            <v>7010035</v>
          </cell>
          <cell r="F4807" t="str">
            <v>Engelholm Creek near Wellston, MO</v>
          </cell>
          <cell r="G4807" t="str">
            <v>mo</v>
          </cell>
          <cell r="H4807" t="str">
            <v>07140101</v>
          </cell>
          <cell r="I4807">
            <v>-1</v>
          </cell>
          <cell r="J4807">
            <v>1.6</v>
          </cell>
          <cell r="K4807">
            <v>1.05</v>
          </cell>
          <cell r="L4807" t="str">
            <v>2007-03-16 00:25:00</v>
          </cell>
          <cell r="M4807" t="str">
            <v>2007-03-16 05:25:00</v>
          </cell>
          <cell r="N4807">
            <v>38.682639999999999</v>
          </cell>
          <cell r="O4807">
            <v>-90.302890000000005</v>
          </cell>
        </row>
        <row r="4808">
          <cell r="E4808">
            <v>7010055</v>
          </cell>
          <cell r="F4808" t="str">
            <v>Deer Creek at Litzinger Road at Ladue, MO</v>
          </cell>
          <cell r="G4808" t="str">
            <v>mo</v>
          </cell>
          <cell r="H4808" t="str">
            <v>07140101</v>
          </cell>
          <cell r="I4808">
            <v>-1</v>
          </cell>
          <cell r="J4808">
            <v>5</v>
          </cell>
          <cell r="K4808">
            <v>1.65</v>
          </cell>
          <cell r="L4808" t="str">
            <v>2007-03-16 00:25:00</v>
          </cell>
          <cell r="M4808" t="str">
            <v>2007-03-16 05:25:00</v>
          </cell>
          <cell r="N4808">
            <v>38.62236</v>
          </cell>
          <cell r="O4808">
            <v>-90.375339999999994</v>
          </cell>
        </row>
        <row r="4809">
          <cell r="E4809">
            <v>7010061</v>
          </cell>
          <cell r="F4809" t="str">
            <v>Two Mile Creek at Ladue, MO</v>
          </cell>
          <cell r="G4809" t="str">
            <v>mo</v>
          </cell>
          <cell r="H4809" t="str">
            <v>07140101</v>
          </cell>
          <cell r="I4809">
            <v>-32</v>
          </cell>
          <cell r="J4809">
            <v>10</v>
          </cell>
          <cell r="K4809">
            <v>1.47</v>
          </cell>
          <cell r="L4809" t="str">
            <v>2007-03-16 00:10:00</v>
          </cell>
          <cell r="M4809" t="str">
            <v>2007-03-16 05:10:00</v>
          </cell>
          <cell r="N4809">
            <v>38.620609000000002</v>
          </cell>
          <cell r="O4809">
            <v>-90.385120000000001</v>
          </cell>
        </row>
        <row r="4810">
          <cell r="E4810">
            <v>7010070</v>
          </cell>
          <cell r="F4810" t="str">
            <v>Sebago Creek near Rock Hill, MO</v>
          </cell>
          <cell r="G4810" t="str">
            <v>mo</v>
          </cell>
          <cell r="H4810" t="str">
            <v>07140101</v>
          </cell>
          <cell r="I4810">
            <v>-1</v>
          </cell>
          <cell r="J4810">
            <v>0.64999998000000003</v>
          </cell>
          <cell r="K4810">
            <v>2.5499999999999998</v>
          </cell>
          <cell r="L4810" t="str">
            <v>2007-03-16 00:10:00</v>
          </cell>
          <cell r="M4810" t="str">
            <v>2007-03-16 05:10:00</v>
          </cell>
          <cell r="N4810">
            <v>38.615001999999997</v>
          </cell>
          <cell r="O4810">
            <v>-90.376390000000001</v>
          </cell>
        </row>
        <row r="4811">
          <cell r="E4811">
            <v>7010075</v>
          </cell>
          <cell r="F4811" t="str">
            <v>Deer Creek at Ladue, MO</v>
          </cell>
          <cell r="G4811" t="str">
            <v>mo</v>
          </cell>
          <cell r="H4811" t="str">
            <v>07140101</v>
          </cell>
          <cell r="I4811">
            <v>-1</v>
          </cell>
          <cell r="J4811">
            <v>9.6999998000000005</v>
          </cell>
          <cell r="K4811">
            <v>2.23</v>
          </cell>
          <cell r="L4811" t="str">
            <v>2007-03-16 00:00:00</v>
          </cell>
          <cell r="M4811" t="str">
            <v>2007-03-16 05:00:00</v>
          </cell>
          <cell r="N4811">
            <v>38.616390000000003</v>
          </cell>
          <cell r="O4811">
            <v>-90.364220000000003</v>
          </cell>
        </row>
        <row r="4812">
          <cell r="E4812">
            <v>7010082</v>
          </cell>
          <cell r="F4812" t="str">
            <v>Black Creek near Brentwood, MO</v>
          </cell>
          <cell r="G4812" t="str">
            <v>mo</v>
          </cell>
          <cell r="H4812" t="str">
            <v>07140101</v>
          </cell>
          <cell r="I4812">
            <v>-1</v>
          </cell>
          <cell r="J4812">
            <v>2.7</v>
          </cell>
          <cell r="K4812">
            <v>2.5099999999999998</v>
          </cell>
          <cell r="L4812" t="str">
            <v>2007-03-16 00:30:00</v>
          </cell>
          <cell r="M4812" t="str">
            <v>2007-03-16 05:30:00</v>
          </cell>
          <cell r="N4812">
            <v>38.616717999999999</v>
          </cell>
          <cell r="O4812">
            <v>-90.337339999999998</v>
          </cell>
        </row>
        <row r="4813">
          <cell r="E4813">
            <v>7010086</v>
          </cell>
          <cell r="F4813" t="str">
            <v>Deer Creek at Maplewood, MO</v>
          </cell>
          <cell r="G4813" t="str">
            <v>mo</v>
          </cell>
          <cell r="H4813" t="str">
            <v>07140101</v>
          </cell>
          <cell r="I4813">
            <v>-1</v>
          </cell>
          <cell r="J4813">
            <v>16</v>
          </cell>
          <cell r="K4813">
            <v>1.39</v>
          </cell>
          <cell r="L4813" t="str">
            <v>2007-03-16 00:00:00</v>
          </cell>
          <cell r="M4813" t="str">
            <v>2007-03-16 05:00:00</v>
          </cell>
          <cell r="N4813">
            <v>38.600887</v>
          </cell>
          <cell r="O4813">
            <v>-90.326160000000002</v>
          </cell>
        </row>
        <row r="4814">
          <cell r="E4814">
            <v>7010090</v>
          </cell>
          <cell r="F4814" t="str">
            <v>MacKenzie Creek near Shrewsbury, MO</v>
          </cell>
          <cell r="G4814" t="str">
            <v>mo</v>
          </cell>
          <cell r="H4814" t="str">
            <v>07140101</v>
          </cell>
          <cell r="I4814">
            <v>-1</v>
          </cell>
          <cell r="J4814">
            <v>2.5</v>
          </cell>
          <cell r="K4814">
            <v>3.26</v>
          </cell>
          <cell r="L4814" t="str">
            <v>2007-03-16 00:10:00</v>
          </cell>
          <cell r="M4814" t="str">
            <v>2007-03-16 05:10:00</v>
          </cell>
          <cell r="N4814">
            <v>38.576694000000003</v>
          </cell>
          <cell r="O4814">
            <v>-90.323520000000002</v>
          </cell>
        </row>
        <row r="4815">
          <cell r="E4815">
            <v>7010094</v>
          </cell>
          <cell r="F4815" t="str">
            <v>Grammond Creek near Wilbur Park, MO</v>
          </cell>
          <cell r="G4815" t="str">
            <v>mo</v>
          </cell>
          <cell r="H4815" t="str">
            <v>07140101</v>
          </cell>
          <cell r="I4815">
            <v>-32</v>
          </cell>
          <cell r="J4815">
            <v>0</v>
          </cell>
          <cell r="K4815">
            <v>4.1100000999999997</v>
          </cell>
          <cell r="L4815" t="str">
            <v>2007-03-16 00:25:00</v>
          </cell>
          <cell r="M4815" t="str">
            <v>2007-03-16 05:25:00</v>
          </cell>
          <cell r="N4815">
            <v>38.564556000000003</v>
          </cell>
          <cell r="O4815">
            <v>-90.309439999999995</v>
          </cell>
        </row>
        <row r="4816">
          <cell r="E4816">
            <v>7010097</v>
          </cell>
          <cell r="F4816" t="str">
            <v>River des Peres at St. Louis, MO</v>
          </cell>
          <cell r="G4816" t="str">
            <v>mo</v>
          </cell>
          <cell r="H4816" t="str">
            <v>07140101</v>
          </cell>
          <cell r="I4816">
            <v>-1</v>
          </cell>
          <cell r="J4816">
            <v>2.9000001000000002</v>
          </cell>
          <cell r="K4816">
            <v>2.04</v>
          </cell>
          <cell r="L4816" t="str">
            <v>2007-03-16 00:00:00</v>
          </cell>
          <cell r="M4816" t="str">
            <v>2007-03-16 05:00:00</v>
          </cell>
          <cell r="N4816">
            <v>38.559418000000001</v>
          </cell>
          <cell r="O4816">
            <v>-90.283199999999994</v>
          </cell>
        </row>
        <row r="4817">
          <cell r="E4817">
            <v>7010180</v>
          </cell>
          <cell r="F4817" t="str">
            <v>Gravois Creek near Mehlville, MO</v>
          </cell>
          <cell r="G4817" t="str">
            <v>mo</v>
          </cell>
          <cell r="H4817" t="str">
            <v>07140101</v>
          </cell>
          <cell r="I4817">
            <v>-1</v>
          </cell>
          <cell r="J4817">
            <v>14</v>
          </cell>
          <cell r="K4817">
            <v>2.8800001000000002</v>
          </cell>
          <cell r="L4817" t="str">
            <v>2007-03-16 00:25:00</v>
          </cell>
          <cell r="M4817" t="str">
            <v>2007-03-16 05:25:00</v>
          </cell>
          <cell r="N4817">
            <v>38.526943000000003</v>
          </cell>
          <cell r="O4817">
            <v>-90.299639999999997</v>
          </cell>
        </row>
        <row r="4818">
          <cell r="E4818">
            <v>7010208</v>
          </cell>
          <cell r="F4818" t="str">
            <v>Martigney Creek near Arnold, MO</v>
          </cell>
          <cell r="G4818" t="str">
            <v>mo</v>
          </cell>
          <cell r="H4818" t="str">
            <v>07140101</v>
          </cell>
          <cell r="I4818">
            <v>-1</v>
          </cell>
          <cell r="J4818">
            <v>1.7</v>
          </cell>
          <cell r="K4818">
            <v>2.9100001</v>
          </cell>
          <cell r="L4818" t="str">
            <v>2007-03-15 23:00:00</v>
          </cell>
          <cell r="M4818" t="str">
            <v>2007-03-16 04:00:00</v>
          </cell>
          <cell r="N4818">
            <v>38.490917000000003</v>
          </cell>
          <cell r="O4818">
            <v>-90.293030000000002</v>
          </cell>
        </row>
        <row r="4819">
          <cell r="E4819">
            <v>7013000</v>
          </cell>
          <cell r="F4819" t="str">
            <v>Meramec River near Steelville, MO</v>
          </cell>
          <cell r="G4819" t="str">
            <v>mo</v>
          </cell>
          <cell r="H4819" t="str">
            <v>07140102</v>
          </cell>
          <cell r="I4819">
            <v>4</v>
          </cell>
          <cell r="J4819">
            <v>241</v>
          </cell>
          <cell r="K4819">
            <v>1.76</v>
          </cell>
          <cell r="L4819" t="str">
            <v>2007-03-16 00:30:00</v>
          </cell>
          <cell r="M4819" t="str">
            <v>2007-03-16 05:30:00</v>
          </cell>
          <cell r="N4819">
            <v>37.998469999999998</v>
          </cell>
          <cell r="O4819">
            <v>-91.360950000000003</v>
          </cell>
        </row>
        <row r="4820">
          <cell r="E4820">
            <v>7014000</v>
          </cell>
          <cell r="F4820" t="str">
            <v>Huzzah Creek near Steelville, MO</v>
          </cell>
          <cell r="G4820" t="str">
            <v>mo</v>
          </cell>
          <cell r="H4820" t="str">
            <v>07140102</v>
          </cell>
          <cell r="I4820">
            <v>-1056</v>
          </cell>
          <cell r="J4820">
            <v>0</v>
          </cell>
          <cell r="K4820">
            <v>3.49</v>
          </cell>
          <cell r="L4820" t="str">
            <v>2007-03-16 00:30:00</v>
          </cell>
          <cell r="M4820" t="str">
            <v>2007-03-16 05:30:00</v>
          </cell>
          <cell r="N4820">
            <v>37.974766000000002</v>
          </cell>
          <cell r="O4820">
            <v>-91.204580000000007</v>
          </cell>
        </row>
        <row r="4821">
          <cell r="E4821">
            <v>7014500</v>
          </cell>
          <cell r="F4821" t="str">
            <v>Meramec River near Sullivan, MO</v>
          </cell>
          <cell r="G4821" t="str">
            <v>mo</v>
          </cell>
          <cell r="H4821" t="str">
            <v>07140102</v>
          </cell>
          <cell r="I4821">
            <v>4</v>
          </cell>
          <cell r="J4821">
            <v>648</v>
          </cell>
          <cell r="K4821">
            <v>2.5599999000000002</v>
          </cell>
          <cell r="L4821" t="str">
            <v>2007-03-16 00:30:00</v>
          </cell>
          <cell r="M4821" t="str">
            <v>2007-03-16 05:30:00</v>
          </cell>
          <cell r="N4821">
            <v>38.158526999999999</v>
          </cell>
          <cell r="O4821">
            <v>-91.108469999999997</v>
          </cell>
        </row>
        <row r="4822">
          <cell r="E4822">
            <v>7015720</v>
          </cell>
          <cell r="F4822" t="str">
            <v>Bourbeuse River near High Gate, MO</v>
          </cell>
          <cell r="G4822" t="str">
            <v>mo</v>
          </cell>
          <cell r="H4822" t="str">
            <v>07140103</v>
          </cell>
          <cell r="I4822">
            <v>4</v>
          </cell>
          <cell r="J4822">
            <v>35</v>
          </cell>
          <cell r="K4822">
            <v>3.71</v>
          </cell>
          <cell r="L4822" t="str">
            <v>2007-03-16 00:00:00</v>
          </cell>
          <cell r="M4822" t="str">
            <v>2007-03-16 05:00:00</v>
          </cell>
          <cell r="N4822">
            <v>38.146915</v>
          </cell>
          <cell r="O4822">
            <v>-91.580889999999997</v>
          </cell>
        </row>
        <row r="4823">
          <cell r="E4823">
            <v>7016500</v>
          </cell>
          <cell r="F4823" t="str">
            <v>Bourbeuse River at Union, MO</v>
          </cell>
          <cell r="G4823" t="str">
            <v>mo</v>
          </cell>
          <cell r="H4823" t="str">
            <v>07140103</v>
          </cell>
          <cell r="I4823">
            <v>4</v>
          </cell>
          <cell r="J4823">
            <v>225</v>
          </cell>
          <cell r="K4823">
            <v>2.1900000999999998</v>
          </cell>
          <cell r="L4823" t="str">
            <v>2007-03-16 00:30:00</v>
          </cell>
          <cell r="M4823" t="str">
            <v>2007-03-16 05:30:00</v>
          </cell>
          <cell r="N4823">
            <v>38.444138000000002</v>
          </cell>
          <cell r="O4823">
            <v>-90.995480000000001</v>
          </cell>
        </row>
        <row r="4824">
          <cell r="E4824">
            <v>7017200</v>
          </cell>
          <cell r="F4824" t="str">
            <v>Big River at Irondale, MO</v>
          </cell>
          <cell r="G4824" t="str">
            <v>mo</v>
          </cell>
          <cell r="H4824" t="str">
            <v>07140104</v>
          </cell>
          <cell r="I4824">
            <v>4</v>
          </cell>
          <cell r="J4824">
            <v>75</v>
          </cell>
          <cell r="K4824">
            <v>1.95</v>
          </cell>
          <cell r="L4824" t="str">
            <v>2007-03-16 00:15:00</v>
          </cell>
          <cell r="M4824" t="str">
            <v>2007-03-16 05:15:00</v>
          </cell>
          <cell r="N4824">
            <v>37.830002</v>
          </cell>
          <cell r="O4824">
            <v>-90.690889999999996</v>
          </cell>
        </row>
        <row r="4825">
          <cell r="E4825">
            <v>7018100</v>
          </cell>
          <cell r="F4825" t="str">
            <v>Big River near Richwoods, MO</v>
          </cell>
          <cell r="G4825" t="str">
            <v>mo</v>
          </cell>
          <cell r="H4825" t="str">
            <v>07140104</v>
          </cell>
          <cell r="I4825">
            <v>4</v>
          </cell>
          <cell r="J4825">
            <v>298</v>
          </cell>
          <cell r="K4825">
            <v>3.4200001000000002</v>
          </cell>
          <cell r="L4825" t="str">
            <v>2007-03-16 00:45:00</v>
          </cell>
          <cell r="M4825" t="str">
            <v>2007-03-16 05:45:00</v>
          </cell>
          <cell r="N4825">
            <v>38.159610999999998</v>
          </cell>
          <cell r="O4825">
            <v>-90.706050000000005</v>
          </cell>
        </row>
        <row r="4826">
          <cell r="E4826">
            <v>7018500</v>
          </cell>
          <cell r="F4826" t="str">
            <v>Big River at Byrnesville, MO</v>
          </cell>
          <cell r="G4826" t="str">
            <v>mo</v>
          </cell>
          <cell r="H4826" t="str">
            <v>07140104</v>
          </cell>
          <cell r="I4826">
            <v>4</v>
          </cell>
          <cell r="J4826">
            <v>449</v>
          </cell>
          <cell r="K4826">
            <v>3.6300001000000002</v>
          </cell>
          <cell r="L4826" t="str">
            <v>2007-03-16 00:45:00</v>
          </cell>
          <cell r="M4826" t="str">
            <v>2007-03-16 05:45:00</v>
          </cell>
          <cell r="N4826">
            <v>38.391724000000004</v>
          </cell>
          <cell r="O4826">
            <v>-90.637799999999999</v>
          </cell>
        </row>
        <row r="4827">
          <cell r="E4827">
            <v>7019000</v>
          </cell>
          <cell r="F4827" t="str">
            <v>Meramec River near Eureka, MO</v>
          </cell>
          <cell r="G4827" t="str">
            <v>mo</v>
          </cell>
          <cell r="H4827" t="str">
            <v>07140102</v>
          </cell>
          <cell r="I4827">
            <v>4</v>
          </cell>
          <cell r="J4827">
            <v>1720</v>
          </cell>
          <cell r="K4827">
            <v>3.1400001</v>
          </cell>
          <cell r="L4827" t="str">
            <v>2007-03-16 00:30:00</v>
          </cell>
          <cell r="M4827" t="str">
            <v>2007-03-16 05:30:00</v>
          </cell>
          <cell r="N4827">
            <v>38.505608000000002</v>
          </cell>
          <cell r="O4827">
            <v>-90.591790000000003</v>
          </cell>
        </row>
        <row r="4828">
          <cell r="E4828">
            <v>7019072</v>
          </cell>
          <cell r="F4828" t="str">
            <v>Kiefer Creek near Ballwin, MO</v>
          </cell>
          <cell r="G4828" t="str">
            <v>mo</v>
          </cell>
          <cell r="H4828" t="str">
            <v>07140102</v>
          </cell>
          <cell r="I4828">
            <v>-1</v>
          </cell>
          <cell r="J4828">
            <v>5.5</v>
          </cell>
          <cell r="K4828">
            <v>1.91</v>
          </cell>
          <cell r="L4828" t="str">
            <v>2007-03-16 00:00:00</v>
          </cell>
          <cell r="M4828" t="str">
            <v>2007-03-16 05:00:00</v>
          </cell>
          <cell r="N4828">
            <v>38.555584000000003</v>
          </cell>
          <cell r="O4828">
            <v>-90.551310000000001</v>
          </cell>
        </row>
        <row r="4829">
          <cell r="E4829">
            <v>7019090</v>
          </cell>
          <cell r="F4829" t="str">
            <v>Williams Creek near Peerless Park, MO</v>
          </cell>
          <cell r="G4829" t="str">
            <v>mo</v>
          </cell>
          <cell r="H4829" t="str">
            <v>07140102</v>
          </cell>
          <cell r="I4829">
            <v>-1</v>
          </cell>
          <cell r="J4829">
            <v>12</v>
          </cell>
          <cell r="K4829">
            <v>4.29</v>
          </cell>
          <cell r="L4829" t="str">
            <v>2007-03-16 00:25:00</v>
          </cell>
          <cell r="M4829" t="str">
            <v>2007-03-16 05:25:00</v>
          </cell>
          <cell r="N4829">
            <v>38.534416</v>
          </cell>
          <cell r="O4829">
            <v>-90.514110000000002</v>
          </cell>
        </row>
        <row r="4830">
          <cell r="E4830">
            <v>7019120</v>
          </cell>
          <cell r="F4830" t="str">
            <v>Fishpot Creek at Valley Park, MO</v>
          </cell>
          <cell r="G4830" t="str">
            <v>mo</v>
          </cell>
          <cell r="H4830" t="str">
            <v>07140102</v>
          </cell>
          <cell r="I4830">
            <v>-1</v>
          </cell>
          <cell r="J4830">
            <v>1.2</v>
          </cell>
          <cell r="K4830">
            <v>1.3099999</v>
          </cell>
          <cell r="L4830" t="str">
            <v>2007-03-16 00:30:00</v>
          </cell>
          <cell r="M4830" t="str">
            <v>2007-03-16 05:30:00</v>
          </cell>
          <cell r="N4830">
            <v>38.551749999999998</v>
          </cell>
          <cell r="O4830">
            <v>-90.511470000000003</v>
          </cell>
        </row>
        <row r="4831">
          <cell r="E4831">
            <v>7019130</v>
          </cell>
          <cell r="F4831" t="str">
            <v>Meramec River at Valley Park, MO</v>
          </cell>
          <cell r="G4831" t="str">
            <v>mo</v>
          </cell>
          <cell r="H4831" t="str">
            <v>07140102</v>
          </cell>
          <cell r="I4831">
            <v>-1028</v>
          </cell>
          <cell r="J4831">
            <v>0</v>
          </cell>
          <cell r="K4831">
            <v>-1.23</v>
          </cell>
          <cell r="L4831" t="str">
            <v>2007-03-16 00:45:00</v>
          </cell>
          <cell r="M4831" t="str">
            <v>2007-03-16 05:45:00</v>
          </cell>
          <cell r="N4831">
            <v>38.546612000000003</v>
          </cell>
          <cell r="O4831">
            <v>-90.485029999999995</v>
          </cell>
        </row>
        <row r="4832">
          <cell r="E4832">
            <v>7019150</v>
          </cell>
          <cell r="F4832" t="str">
            <v>Grand Glaize Creek near Manchester, MO</v>
          </cell>
          <cell r="G4832" t="str">
            <v>mo</v>
          </cell>
          <cell r="H4832" t="str">
            <v>07140102</v>
          </cell>
          <cell r="I4832">
            <v>-1</v>
          </cell>
          <cell r="J4832">
            <v>3.2</v>
          </cell>
          <cell r="K4832">
            <v>2.02</v>
          </cell>
          <cell r="L4832" t="str">
            <v>2007-03-16 00:05:00</v>
          </cell>
          <cell r="M4832" t="str">
            <v>2007-03-16 05:05:00</v>
          </cell>
          <cell r="N4832">
            <v>38.592860999999999</v>
          </cell>
          <cell r="O4832">
            <v>-90.492999999999995</v>
          </cell>
        </row>
        <row r="4833">
          <cell r="E4833">
            <v>7019175</v>
          </cell>
          <cell r="F4833" t="str">
            <v>Sugar Creek at Kirkwood, MO</v>
          </cell>
          <cell r="G4833" t="str">
            <v>mo</v>
          </cell>
          <cell r="H4833" t="str">
            <v>07140102</v>
          </cell>
          <cell r="I4833">
            <v>-1</v>
          </cell>
          <cell r="J4833">
            <v>3.5999998999999998</v>
          </cell>
          <cell r="K4833">
            <v>4.3699998999999998</v>
          </cell>
          <cell r="L4833" t="str">
            <v>2007-03-16 00:30:00</v>
          </cell>
          <cell r="M4833" t="str">
            <v>2007-03-16 05:30:00</v>
          </cell>
          <cell r="N4833">
            <v>38.576583999999997</v>
          </cell>
          <cell r="O4833">
            <v>-90.464330000000004</v>
          </cell>
        </row>
        <row r="4834">
          <cell r="E4834">
            <v>7019185</v>
          </cell>
          <cell r="F4834" t="str">
            <v>Grand Glaize Creek near Valley Park, MO</v>
          </cell>
          <cell r="G4834" t="str">
            <v>mo</v>
          </cell>
          <cell r="H4834" t="str">
            <v>07140102</v>
          </cell>
          <cell r="I4834">
            <v>-1</v>
          </cell>
          <cell r="J4834">
            <v>18</v>
          </cell>
          <cell r="K4834">
            <v>2.79</v>
          </cell>
          <cell r="L4834" t="str">
            <v>2007-03-16 00:05:00</v>
          </cell>
          <cell r="M4834" t="str">
            <v>2007-03-16 05:05:00</v>
          </cell>
          <cell r="N4834">
            <v>38.566113000000001</v>
          </cell>
          <cell r="O4834">
            <v>-90.472080000000005</v>
          </cell>
        </row>
        <row r="4835">
          <cell r="E4835">
            <v>7019195</v>
          </cell>
          <cell r="F4835" t="str">
            <v>Yarnell Creek at Fenton, MO</v>
          </cell>
          <cell r="G4835" t="str">
            <v>mo</v>
          </cell>
          <cell r="H4835" t="str">
            <v>07140102</v>
          </cell>
          <cell r="I4835">
            <v>-1</v>
          </cell>
          <cell r="J4835">
            <v>2.5999998999999998</v>
          </cell>
          <cell r="K4835">
            <v>1.53</v>
          </cell>
          <cell r="L4835" t="str">
            <v>2007-03-16 00:30:00</v>
          </cell>
          <cell r="M4835" t="str">
            <v>2007-03-16 05:30:00</v>
          </cell>
          <cell r="N4835">
            <v>38.527054</v>
          </cell>
          <cell r="O4835">
            <v>-90.447109999999995</v>
          </cell>
        </row>
        <row r="4836">
          <cell r="E4836">
            <v>7019220</v>
          </cell>
          <cell r="F4836" t="str">
            <v>Fenton Creek near Fenton, MO</v>
          </cell>
          <cell r="G4836" t="str">
            <v>mo</v>
          </cell>
          <cell r="H4836" t="str">
            <v>07140102</v>
          </cell>
          <cell r="I4836">
            <v>-1</v>
          </cell>
          <cell r="J4836">
            <v>2.8</v>
          </cell>
          <cell r="K4836">
            <v>2.02</v>
          </cell>
          <cell r="L4836" t="str">
            <v>2007-03-16 00:05:00</v>
          </cell>
          <cell r="M4836" t="str">
            <v>2007-03-16 05:05:00</v>
          </cell>
          <cell r="N4836">
            <v>38.511166000000003</v>
          </cell>
          <cell r="O4836">
            <v>-90.444270000000003</v>
          </cell>
        </row>
        <row r="4837">
          <cell r="E4837">
            <v>7019317</v>
          </cell>
          <cell r="F4837" t="str">
            <v>Mattese Creek near Mattese, MO</v>
          </cell>
          <cell r="G4837" t="str">
            <v>mo</v>
          </cell>
          <cell r="H4837" t="str">
            <v>07140102</v>
          </cell>
          <cell r="I4837">
            <v>-1</v>
          </cell>
          <cell r="J4837">
            <v>3.5</v>
          </cell>
          <cell r="K4837">
            <v>4.4499997999999996</v>
          </cell>
          <cell r="L4837" t="str">
            <v>2007-03-16 00:30:00</v>
          </cell>
          <cell r="M4837" t="str">
            <v>2007-03-16 05:30:00</v>
          </cell>
          <cell r="N4837">
            <v>38.483275999999996</v>
          </cell>
          <cell r="O4837">
            <v>-90.341030000000003</v>
          </cell>
        </row>
        <row r="4838">
          <cell r="E4838">
            <v>7020500</v>
          </cell>
          <cell r="F4838" t="str">
            <v>Mississippi River at Chester, IL</v>
          </cell>
          <cell r="G4838" t="str">
            <v>il</v>
          </cell>
          <cell r="H4838" t="str">
            <v>07140105</v>
          </cell>
          <cell r="I4838">
            <v>5</v>
          </cell>
          <cell r="J4838">
            <v>229000</v>
          </cell>
          <cell r="K4838">
            <v>15.77</v>
          </cell>
          <cell r="L4838" t="str">
            <v>2007-03-16 00:00:00</v>
          </cell>
          <cell r="M4838" t="str">
            <v>2007-03-16 05:00:00</v>
          </cell>
          <cell r="N4838">
            <v>37.903751</v>
          </cell>
          <cell r="O4838">
            <v>-89.835560000000001</v>
          </cell>
        </row>
        <row r="4839">
          <cell r="E4839">
            <v>7020850</v>
          </cell>
          <cell r="F4839" t="str">
            <v>Mississippi River at Cape Girardeau, MO</v>
          </cell>
          <cell r="G4839" t="str">
            <v>mo</v>
          </cell>
          <cell r="H4839" t="str">
            <v>07140105</v>
          </cell>
          <cell r="I4839">
            <v>-1056</v>
          </cell>
          <cell r="J4839">
            <v>0</v>
          </cell>
          <cell r="K4839">
            <v>21.459999</v>
          </cell>
          <cell r="L4839" t="str">
            <v>2007-03-16 00:00:00</v>
          </cell>
          <cell r="M4839" t="str">
            <v>2007-03-16 05:00:00</v>
          </cell>
          <cell r="N4839">
            <v>37.301887999999998</v>
          </cell>
          <cell r="O4839">
            <v>-89.518000000000001</v>
          </cell>
        </row>
        <row r="4840">
          <cell r="E4840">
            <v>7021000</v>
          </cell>
          <cell r="F4840" t="str">
            <v>Castor River at Zalma, MO</v>
          </cell>
          <cell r="G4840" t="str">
            <v>mo</v>
          </cell>
          <cell r="H4840" t="str">
            <v>07140107</v>
          </cell>
          <cell r="I4840">
            <v>4</v>
          </cell>
          <cell r="J4840">
            <v>301</v>
          </cell>
          <cell r="K4840">
            <v>2.8</v>
          </cell>
          <cell r="L4840" t="str">
            <v>2007-03-16 00:45:00</v>
          </cell>
          <cell r="M4840" t="str">
            <v>2007-03-16 05:00:00</v>
          </cell>
          <cell r="N4840">
            <v>37.146641000000002</v>
          </cell>
          <cell r="O4840">
            <v>-90.075500000000005</v>
          </cell>
        </row>
        <row r="4841">
          <cell r="E4841">
            <v>7022000</v>
          </cell>
          <cell r="F4841" t="str">
            <v>Mississippi River at Thebes, IL</v>
          </cell>
          <cell r="G4841" t="str">
            <v>il</v>
          </cell>
          <cell r="H4841" t="str">
            <v>07140105</v>
          </cell>
          <cell r="I4841">
            <v>5</v>
          </cell>
          <cell r="J4841">
            <v>241000</v>
          </cell>
          <cell r="K4841">
            <v>20.690000999999999</v>
          </cell>
          <cell r="L4841" t="str">
            <v>2007-03-16 00:00:00</v>
          </cell>
          <cell r="M4841" t="str">
            <v>2007-03-16 05:00:00</v>
          </cell>
          <cell r="N4841">
            <v>37.216473000000001</v>
          </cell>
          <cell r="O4841">
            <v>-89.467579999999998</v>
          </cell>
        </row>
        <row r="4842">
          <cell r="E4842">
            <v>7024000</v>
          </cell>
          <cell r="F4842" t="str">
            <v>BAYOU DE CHIEN NEAR CLINTON, KY</v>
          </cell>
          <cell r="G4842" t="str">
            <v>ky</v>
          </cell>
          <cell r="H4842" t="str">
            <v>08010201</v>
          </cell>
          <cell r="I4842">
            <v>5</v>
          </cell>
          <cell r="J4842">
            <v>99</v>
          </cell>
          <cell r="K4842">
            <v>6.75</v>
          </cell>
          <cell r="L4842" t="str">
            <v>2007-03-15 23:15:00</v>
          </cell>
          <cell r="M4842" t="str">
            <v>2007-03-16 04:15:00</v>
          </cell>
          <cell r="N4842">
            <v>36.62867</v>
          </cell>
          <cell r="O4842">
            <v>-88.963949999999997</v>
          </cell>
        </row>
        <row r="4843">
          <cell r="E4843">
            <v>7024200</v>
          </cell>
          <cell r="F4843" t="str">
            <v>CROOKED CREEK NEAR HUNTINGDON, TN</v>
          </cell>
          <cell r="G4843" t="str">
            <v>tn</v>
          </cell>
          <cell r="H4843" t="str">
            <v>08010203</v>
          </cell>
          <cell r="I4843">
            <v>-1056</v>
          </cell>
          <cell r="J4843">
            <v>0</v>
          </cell>
          <cell r="K4843">
            <v>7.1500000999999997</v>
          </cell>
          <cell r="L4843" t="str">
            <v>2007-03-16 00:00:00</v>
          </cell>
          <cell r="M4843" t="str">
            <v>2007-03-16 05:00:00</v>
          </cell>
          <cell r="N4843">
            <v>36.064506999999999</v>
          </cell>
          <cell r="O4843">
            <v>-88.404769999999999</v>
          </cell>
        </row>
        <row r="4844">
          <cell r="E4844">
            <v>7024305</v>
          </cell>
          <cell r="F4844" t="str">
            <v>BEAVER CREEK AT HWY 22 BYPASS NEAR HUNTINGDON, TN</v>
          </cell>
          <cell r="G4844" t="str">
            <v>tn</v>
          </cell>
          <cell r="H4844" t="str">
            <v>08010203</v>
          </cell>
          <cell r="I4844">
            <v>-32</v>
          </cell>
          <cell r="J4844">
            <v>52</v>
          </cell>
          <cell r="K4844">
            <v>10.039999999999999</v>
          </cell>
          <cell r="L4844" t="str">
            <v>2007-03-15 22:15:00</v>
          </cell>
          <cell r="M4844" t="str">
            <v>2007-03-16 03:15:00</v>
          </cell>
          <cell r="N4844">
            <v>36.013119000000003</v>
          </cell>
          <cell r="O4844">
            <v>-88.445049999999995</v>
          </cell>
        </row>
        <row r="4845">
          <cell r="E4845">
            <v>7024500</v>
          </cell>
          <cell r="F4845" t="str">
            <v>SOUTH FORK OBION RIVER NEAR GREENFIELD, TN</v>
          </cell>
          <cell r="G4845" t="str">
            <v>tn</v>
          </cell>
          <cell r="H4845" t="str">
            <v>08010203</v>
          </cell>
          <cell r="I4845">
            <v>5</v>
          </cell>
          <cell r="J4845">
            <v>286</v>
          </cell>
          <cell r="K4845">
            <v>1.1299999999999999</v>
          </cell>
          <cell r="L4845" t="str">
            <v>2007-03-15 21:30:00</v>
          </cell>
          <cell r="M4845" t="str">
            <v>2007-03-16 02:30:00</v>
          </cell>
          <cell r="N4845">
            <v>36.118122</v>
          </cell>
          <cell r="O4845">
            <v>-88.810900000000004</v>
          </cell>
        </row>
        <row r="4846">
          <cell r="E4846">
            <v>7025400</v>
          </cell>
          <cell r="F4846" t="str">
            <v>NORTH FORK OBION RIVER NEAR MARTIN, TENN (CE)</v>
          </cell>
          <cell r="G4846" t="str">
            <v>tn</v>
          </cell>
          <cell r="H4846" t="str">
            <v>08010203</v>
          </cell>
          <cell r="I4846">
            <v>5</v>
          </cell>
          <cell r="J4846">
            <v>262</v>
          </cell>
          <cell r="K4846">
            <v>5.4400000999999998</v>
          </cell>
          <cell r="L4846" t="str">
            <v>2007-03-15 23:00:00</v>
          </cell>
          <cell r="M4846" t="str">
            <v>2007-03-16 04:00:00</v>
          </cell>
          <cell r="N4846">
            <v>36.405307999999998</v>
          </cell>
          <cell r="O4846">
            <v>-88.854770000000002</v>
          </cell>
        </row>
        <row r="4847">
          <cell r="E4847">
            <v>7026040</v>
          </cell>
          <cell r="F4847" t="str">
            <v>OBION RIVER AT HWY 51 NEAR OBION, TN</v>
          </cell>
          <cell r="G4847" t="str">
            <v>tn</v>
          </cell>
          <cell r="H4847" t="str">
            <v>08010202</v>
          </cell>
          <cell r="I4847">
            <v>5</v>
          </cell>
          <cell r="J4847">
            <v>1420</v>
          </cell>
          <cell r="K4847">
            <v>19</v>
          </cell>
          <cell r="L4847" t="str">
            <v>2007-03-16 00:00:00</v>
          </cell>
          <cell r="M4847" t="str">
            <v>2007-03-16 05:00:00</v>
          </cell>
          <cell r="N4847">
            <v>36.240828999999998</v>
          </cell>
          <cell r="O4847">
            <v>-89.217640000000003</v>
          </cell>
        </row>
        <row r="4848">
          <cell r="E4848">
            <v>7027000</v>
          </cell>
          <cell r="F4848" t="str">
            <v>REELFOOT LAKE NR TIPTONVILLE, TN</v>
          </cell>
          <cell r="G4848" t="str">
            <v>tn</v>
          </cell>
          <cell r="H4848" t="str">
            <v>08010202</v>
          </cell>
          <cell r="I4848">
            <v>-1056</v>
          </cell>
          <cell r="J4848">
            <v>0</v>
          </cell>
          <cell r="K4848">
            <v>12.71</v>
          </cell>
          <cell r="L4848" t="str">
            <v>2007-03-15 22:00:00</v>
          </cell>
          <cell r="M4848" t="str">
            <v>2007-03-16 03:00:00</v>
          </cell>
          <cell r="N4848">
            <v>36.352566000000003</v>
          </cell>
          <cell r="O4848">
            <v>-89.418689999999998</v>
          </cell>
        </row>
        <row r="4849">
          <cell r="E4849">
            <v>7027720</v>
          </cell>
          <cell r="F4849" t="str">
            <v>SOUTH FORK FORKED DEER RIVER NEAR OWL CITY, TN</v>
          </cell>
          <cell r="G4849" t="str">
            <v>tn</v>
          </cell>
          <cell r="H4849" t="str">
            <v>08010205</v>
          </cell>
          <cell r="I4849">
            <v>-1</v>
          </cell>
          <cell r="J4849">
            <v>414</v>
          </cell>
          <cell r="K4849">
            <v>8.6999998000000005</v>
          </cell>
          <cell r="L4849" t="str">
            <v>2007-03-15 23:15:00</v>
          </cell>
          <cell r="M4849" t="str">
            <v>2007-03-16 04:15:00</v>
          </cell>
          <cell r="N4849">
            <v>35.718764999999998</v>
          </cell>
          <cell r="O4849">
            <v>-89.212270000000004</v>
          </cell>
        </row>
        <row r="4850">
          <cell r="E4850">
            <v>7028500</v>
          </cell>
          <cell r="F4850" t="str">
            <v>NORTH FORK FORKED DEER RIVER AT TRENTON, TN</v>
          </cell>
          <cell r="G4850" t="str">
            <v>tn</v>
          </cell>
          <cell r="H4850" t="str">
            <v>08010204</v>
          </cell>
          <cell r="I4850">
            <v>-1</v>
          </cell>
          <cell r="J4850">
            <v>45</v>
          </cell>
          <cell r="K4850">
            <v>3.72</v>
          </cell>
          <cell r="L4850" t="str">
            <v>2007-03-16 00:00:00</v>
          </cell>
          <cell r="M4850" t="str">
            <v>2007-03-16 05:00:00</v>
          </cell>
          <cell r="N4850">
            <v>35.980347000000002</v>
          </cell>
          <cell r="O4850">
            <v>-88.926450000000003</v>
          </cell>
        </row>
        <row r="4851">
          <cell r="E4851">
            <v>7028960</v>
          </cell>
          <cell r="F4851" t="str">
            <v>MIDDLE FORK FORKED DEER RIVER NEAR FAIRVIEW</v>
          </cell>
          <cell r="G4851" t="str">
            <v>tn</v>
          </cell>
          <cell r="H4851" t="str">
            <v>08010204</v>
          </cell>
          <cell r="I4851">
            <v>-1</v>
          </cell>
          <cell r="J4851">
            <v>100</v>
          </cell>
          <cell r="K4851">
            <v>5.1799998</v>
          </cell>
          <cell r="L4851" t="str">
            <v>2007-03-15 21:15:00</v>
          </cell>
          <cell r="M4851" t="str">
            <v>2007-03-16 02:15:00</v>
          </cell>
          <cell r="N4851">
            <v>35.744236000000001</v>
          </cell>
          <cell r="O4851">
            <v>-88.846450000000004</v>
          </cell>
        </row>
        <row r="4852">
          <cell r="E4852">
            <v>7029500</v>
          </cell>
          <cell r="F4852" t="str">
            <v>HATCHIE RIVER AT BOLIVAR, TN</v>
          </cell>
          <cell r="G4852" t="str">
            <v>tn</v>
          </cell>
          <cell r="H4852" t="str">
            <v>08010208</v>
          </cell>
          <cell r="I4852">
            <v>1</v>
          </cell>
          <cell r="J4852">
            <v>683</v>
          </cell>
          <cell r="K4852">
            <v>8.1899996000000002</v>
          </cell>
          <cell r="L4852" t="str">
            <v>2007-03-15 21:00:00</v>
          </cell>
          <cell r="M4852" t="str">
            <v>2007-03-16 02:00:00</v>
          </cell>
          <cell r="N4852">
            <v>35.275329999999997</v>
          </cell>
          <cell r="O4852">
            <v>-88.97663</v>
          </cell>
        </row>
        <row r="4853">
          <cell r="E4853">
            <v>7030040</v>
          </cell>
          <cell r="F4853" t="str">
            <v>HATCHIE RIVER AT RAILROAD NEAR RIALTO, TN</v>
          </cell>
          <cell r="G4853" t="str">
            <v>tn</v>
          </cell>
          <cell r="H4853" t="str">
            <v>08010208</v>
          </cell>
          <cell r="I4853">
            <v>-1056</v>
          </cell>
          <cell r="J4853">
            <v>0</v>
          </cell>
          <cell r="K4853">
            <v>7.9200001000000002</v>
          </cell>
          <cell r="L4853" t="str">
            <v>2007-03-16 00:00:00</v>
          </cell>
          <cell r="M4853" t="str">
            <v>2007-03-16 05:00:00</v>
          </cell>
          <cell r="N4853">
            <v>35.626747000000002</v>
          </cell>
          <cell r="O4853">
            <v>-89.605630000000005</v>
          </cell>
        </row>
        <row r="4854">
          <cell r="E4854">
            <v>7030050</v>
          </cell>
          <cell r="F4854" t="str">
            <v>HATCHIE RIVER AT RIALTO, TN</v>
          </cell>
          <cell r="G4854" t="str">
            <v>tn</v>
          </cell>
          <cell r="H4854" t="str">
            <v>08010208</v>
          </cell>
          <cell r="I4854">
            <v>2</v>
          </cell>
          <cell r="J4854">
            <v>1310</v>
          </cell>
          <cell r="K4854">
            <v>6.0799998999999998</v>
          </cell>
          <cell r="L4854" t="str">
            <v>2007-03-16 00:00:00</v>
          </cell>
          <cell r="M4854" t="str">
            <v>2007-03-16 05:00:00</v>
          </cell>
          <cell r="N4854">
            <v>35.637337000000002</v>
          </cell>
          <cell r="O4854">
            <v>-89.609449999999995</v>
          </cell>
        </row>
        <row r="4855">
          <cell r="E4855">
            <v>7030240</v>
          </cell>
          <cell r="F4855" t="str">
            <v>LOOSAHATCHIE RIVER NEAR ARLINGTON, TN</v>
          </cell>
          <cell r="G4855" t="str">
            <v>tn</v>
          </cell>
          <cell r="H4855" t="str">
            <v>08010209</v>
          </cell>
          <cell r="I4855">
            <v>5</v>
          </cell>
          <cell r="J4855">
            <v>177</v>
          </cell>
          <cell r="K4855">
            <v>0.72000003000000001</v>
          </cell>
          <cell r="L4855" t="str">
            <v>2007-03-16 00:15:00</v>
          </cell>
          <cell r="M4855" t="str">
            <v>2007-03-16 05:15:00</v>
          </cell>
          <cell r="N4855">
            <v>35.310951000000003</v>
          </cell>
          <cell r="O4855">
            <v>-89.639560000000003</v>
          </cell>
        </row>
        <row r="4856">
          <cell r="E4856">
            <v>7030246</v>
          </cell>
          <cell r="F4856" t="str">
            <v>MIDDLE BEAVER CREEK NEAR GAINESVILLE, TN</v>
          </cell>
          <cell r="G4856" t="str">
            <v>tn</v>
          </cell>
          <cell r="H4856" t="str">
            <v>08010209</v>
          </cell>
          <cell r="I4856">
            <v>-32</v>
          </cell>
          <cell r="J4856">
            <v>3.0999998999999998</v>
          </cell>
          <cell r="K4856">
            <v>5.9099997999999996</v>
          </cell>
          <cell r="L4856" t="str">
            <v>2007-03-16 00:00:00</v>
          </cell>
          <cell r="M4856" t="str">
            <v>2007-03-16 05:00:00</v>
          </cell>
          <cell r="N4856">
            <v>35.393967000000004</v>
          </cell>
          <cell r="O4856">
            <v>-89.641540000000006</v>
          </cell>
        </row>
        <row r="4857">
          <cell r="E4857">
            <v>7030392</v>
          </cell>
          <cell r="F4857" t="str">
            <v>WOLF RIVER AT LAGRANGE, TN</v>
          </cell>
          <cell r="G4857" t="str">
            <v>tn</v>
          </cell>
          <cell r="H4857" t="str">
            <v>08010210</v>
          </cell>
          <cell r="I4857">
            <v>-1</v>
          </cell>
          <cell r="J4857">
            <v>132</v>
          </cell>
          <cell r="K4857">
            <v>6.5100002000000003</v>
          </cell>
          <cell r="L4857" t="str">
            <v>2007-03-16 00:45:00</v>
          </cell>
          <cell r="M4857" t="str">
            <v>2007-03-16 05:45:00</v>
          </cell>
          <cell r="N4857">
            <v>35.032589000000002</v>
          </cell>
          <cell r="O4857">
            <v>-89.246729999999999</v>
          </cell>
        </row>
        <row r="4858">
          <cell r="E4858">
            <v>7030500</v>
          </cell>
          <cell r="F4858" t="str">
            <v>WOLF RIVER AT ROSSVILLE, TN</v>
          </cell>
          <cell r="G4858" t="str">
            <v>tn</v>
          </cell>
          <cell r="H4858" t="str">
            <v>08010210</v>
          </cell>
          <cell r="I4858">
            <v>4</v>
          </cell>
          <cell r="J4858">
            <v>323</v>
          </cell>
          <cell r="K4858">
            <v>2.5099999999999998</v>
          </cell>
          <cell r="L4858" t="str">
            <v>2007-03-15 22:30:00</v>
          </cell>
          <cell r="M4858" t="str">
            <v>2007-03-16 03:30:00</v>
          </cell>
          <cell r="N4858">
            <v>35.054256000000002</v>
          </cell>
          <cell r="O4858">
            <v>-89.54119</v>
          </cell>
        </row>
        <row r="4859">
          <cell r="E4859">
            <v>7031650</v>
          </cell>
          <cell r="F4859" t="str">
            <v>WOLF RIVER AT GERMANTOWN, TN</v>
          </cell>
          <cell r="G4859" t="str">
            <v>tn</v>
          </cell>
          <cell r="H4859" t="str">
            <v>08010210</v>
          </cell>
          <cell r="I4859">
            <v>2</v>
          </cell>
          <cell r="J4859">
            <v>442</v>
          </cell>
          <cell r="K4859">
            <v>3.72</v>
          </cell>
          <cell r="L4859" t="str">
            <v>2007-03-16 00:30:00</v>
          </cell>
          <cell r="M4859" t="str">
            <v>2007-03-16 05:30:00</v>
          </cell>
          <cell r="N4859">
            <v>35.116478000000001</v>
          </cell>
          <cell r="O4859">
            <v>-89.801479999999998</v>
          </cell>
        </row>
        <row r="4860">
          <cell r="E4860">
            <v>7031692</v>
          </cell>
          <cell r="F4860" t="str">
            <v>FLETCHER CREEK AT SYCAMORE VIEW ROAD AT MEMPHIS</v>
          </cell>
          <cell r="G4860" t="str">
            <v>tn</v>
          </cell>
          <cell r="H4860" t="str">
            <v>08010210</v>
          </cell>
          <cell r="I4860">
            <v>-1</v>
          </cell>
          <cell r="J4860">
            <v>15</v>
          </cell>
          <cell r="K4860">
            <v>2.21</v>
          </cell>
          <cell r="L4860" t="str">
            <v>2007-03-15 22:00:00</v>
          </cell>
          <cell r="M4860" t="str">
            <v>2007-03-16 03:00:00</v>
          </cell>
          <cell r="N4860">
            <v>35.169369000000003</v>
          </cell>
          <cell r="O4860">
            <v>-89.866129999999998</v>
          </cell>
        </row>
        <row r="4861">
          <cell r="E4861">
            <v>7031740</v>
          </cell>
          <cell r="F4861" t="str">
            <v>WOLF RIVER AT HOLLYWOOD ST AT MEMPHIS, TN</v>
          </cell>
          <cell r="G4861" t="str">
            <v>tn</v>
          </cell>
          <cell r="H4861" t="str">
            <v>08010210</v>
          </cell>
          <cell r="I4861">
            <v>-1</v>
          </cell>
          <cell r="J4861">
            <v>854</v>
          </cell>
          <cell r="K4861">
            <v>14.23</v>
          </cell>
          <cell r="L4861" t="str">
            <v>2007-03-16 00:00:00</v>
          </cell>
          <cell r="M4861" t="str">
            <v>2007-03-16 05:00:00</v>
          </cell>
          <cell r="N4861">
            <v>35.187866</v>
          </cell>
          <cell r="O4861">
            <v>-89.975650000000002</v>
          </cell>
        </row>
        <row r="4862">
          <cell r="E4862">
            <v>7032200</v>
          </cell>
          <cell r="F4862" t="str">
            <v>NONCONNAH CREEK NEAR GERMANTOWN, TN</v>
          </cell>
          <cell r="G4862" t="str">
            <v>tn</v>
          </cell>
          <cell r="H4862" t="str">
            <v>08010211</v>
          </cell>
          <cell r="I4862">
            <v>4</v>
          </cell>
          <cell r="J4862">
            <v>5.0999999000000003</v>
          </cell>
          <cell r="K4862">
            <v>7.1399999000000003</v>
          </cell>
          <cell r="L4862" t="str">
            <v>2007-03-15 21:15:00</v>
          </cell>
          <cell r="M4862" t="str">
            <v>2007-03-16 02:15:00</v>
          </cell>
          <cell r="N4862">
            <v>35.049812000000003</v>
          </cell>
          <cell r="O4862">
            <v>-89.818979999999996</v>
          </cell>
        </row>
        <row r="4863">
          <cell r="E4863">
            <v>7034000</v>
          </cell>
          <cell r="F4863" t="str">
            <v>St. Francis River near Roselle, MO</v>
          </cell>
          <cell r="G4863" t="str">
            <v>mo</v>
          </cell>
          <cell r="H4863" t="str">
            <v>08020202</v>
          </cell>
          <cell r="I4863">
            <v>-1028</v>
          </cell>
          <cell r="J4863">
            <v>0</v>
          </cell>
          <cell r="K4863">
            <v>2.8499998999999998</v>
          </cell>
          <cell r="L4863" t="str">
            <v>2007-03-16 00:15:00</v>
          </cell>
          <cell r="M4863" t="str">
            <v>2007-03-16 05:15:00</v>
          </cell>
          <cell r="N4863">
            <v>37.596122999999999</v>
          </cell>
          <cell r="O4863">
            <v>-90.498649999999998</v>
          </cell>
        </row>
        <row r="4864">
          <cell r="E4864">
            <v>7035000</v>
          </cell>
          <cell r="F4864" t="str">
            <v>Little St. Francis River at Fredericktown, MO</v>
          </cell>
          <cell r="G4864" t="str">
            <v>mo</v>
          </cell>
          <cell r="H4864" t="str">
            <v>08020202</v>
          </cell>
          <cell r="I4864">
            <v>-1</v>
          </cell>
          <cell r="J4864">
            <v>38</v>
          </cell>
          <cell r="K4864">
            <v>2.99</v>
          </cell>
          <cell r="L4864" t="str">
            <v>2007-03-16 00:15:00</v>
          </cell>
          <cell r="M4864" t="str">
            <v>2007-03-16 05:15:00</v>
          </cell>
          <cell r="N4864">
            <v>37.559367999999999</v>
          </cell>
          <cell r="O4864">
            <v>-90.312910000000002</v>
          </cell>
        </row>
        <row r="4865">
          <cell r="E4865">
            <v>7035800</v>
          </cell>
          <cell r="F4865" t="str">
            <v>St. Francis River near Mill Creek, MO</v>
          </cell>
          <cell r="G4865" t="str">
            <v>mo</v>
          </cell>
          <cell r="H4865" t="str">
            <v>08020202</v>
          </cell>
          <cell r="I4865">
            <v>-1</v>
          </cell>
          <cell r="J4865">
            <v>204</v>
          </cell>
          <cell r="K4865">
            <v>2.6400001</v>
          </cell>
          <cell r="L4865" t="str">
            <v>2007-03-16 00:15:00</v>
          </cell>
          <cell r="M4865" t="str">
            <v>2007-03-16 05:15:00</v>
          </cell>
          <cell r="N4865">
            <v>37.502419000000003</v>
          </cell>
          <cell r="O4865">
            <v>-90.457890000000006</v>
          </cell>
        </row>
        <row r="4866">
          <cell r="E4866">
            <v>7036100</v>
          </cell>
          <cell r="F4866" t="str">
            <v>St. Francis River near Saco, MO</v>
          </cell>
          <cell r="G4866" t="str">
            <v>mo</v>
          </cell>
          <cell r="H4866" t="str">
            <v>08020202</v>
          </cell>
          <cell r="I4866">
            <v>-1</v>
          </cell>
          <cell r="J4866">
            <v>247</v>
          </cell>
          <cell r="K4866">
            <v>2.8599999</v>
          </cell>
          <cell r="L4866" t="str">
            <v>2007-03-16 00:15:00</v>
          </cell>
          <cell r="M4866" t="str">
            <v>2007-03-16 05:15:00</v>
          </cell>
          <cell r="N4866">
            <v>37.384498999999998</v>
          </cell>
          <cell r="O4866">
            <v>-90.473860000000002</v>
          </cell>
        </row>
        <row r="4867">
          <cell r="E4867">
            <v>7037300</v>
          </cell>
          <cell r="F4867" t="str">
            <v>Big Creek at Sam A Baker State Park, MO</v>
          </cell>
          <cell r="G4867" t="str">
            <v>mo</v>
          </cell>
          <cell r="H4867" t="str">
            <v>08020202</v>
          </cell>
          <cell r="I4867">
            <v>-32</v>
          </cell>
          <cell r="J4867">
            <v>108</v>
          </cell>
          <cell r="K4867">
            <v>1.6900001</v>
          </cell>
          <cell r="L4867" t="str">
            <v>2007-03-15 22:30:00</v>
          </cell>
          <cell r="M4867" t="str">
            <v>2007-03-16 03:30:00</v>
          </cell>
          <cell r="N4867">
            <v>37.261161999999999</v>
          </cell>
          <cell r="O4867">
            <v>-90.506510000000006</v>
          </cell>
        </row>
        <row r="4868">
          <cell r="E4868">
            <v>7037500</v>
          </cell>
          <cell r="F4868" t="str">
            <v>St. Francis River near Patterson, MO</v>
          </cell>
          <cell r="G4868" t="str">
            <v>mo</v>
          </cell>
          <cell r="H4868" t="str">
            <v>08020202</v>
          </cell>
          <cell r="I4868">
            <v>4</v>
          </cell>
          <cell r="J4868">
            <v>403</v>
          </cell>
          <cell r="K4868">
            <v>5.4899997999999997</v>
          </cell>
          <cell r="L4868" t="str">
            <v>2007-03-16 00:30:00</v>
          </cell>
          <cell r="M4868" t="str">
            <v>2007-03-16 05:30:00</v>
          </cell>
          <cell r="N4868">
            <v>37.194527000000001</v>
          </cell>
          <cell r="O4868">
            <v>-90.503299999999996</v>
          </cell>
        </row>
        <row r="4869">
          <cell r="E4869">
            <v>7039500</v>
          </cell>
          <cell r="F4869" t="str">
            <v>St. Francis River at Wappapello, MO</v>
          </cell>
          <cell r="G4869" t="str">
            <v>mo</v>
          </cell>
          <cell r="H4869" t="str">
            <v>08020202</v>
          </cell>
          <cell r="I4869">
            <v>1</v>
          </cell>
          <cell r="J4869">
            <v>204</v>
          </cell>
          <cell r="K4869">
            <v>5.1399999000000003</v>
          </cell>
          <cell r="L4869" t="str">
            <v>2007-03-16 00:00:00</v>
          </cell>
          <cell r="M4869" t="str">
            <v>2007-03-16 05:00:00</v>
          </cell>
          <cell r="N4869">
            <v>36.928111999999999</v>
          </cell>
          <cell r="O4869">
            <v>-90.265270000000001</v>
          </cell>
        </row>
        <row r="4870">
          <cell r="E4870">
            <v>7040000</v>
          </cell>
          <cell r="F4870" t="str">
            <v>St. Francis River at Fisk, MO</v>
          </cell>
          <cell r="G4870" t="str">
            <v>mo</v>
          </cell>
          <cell r="H4870" t="str">
            <v>08020203</v>
          </cell>
          <cell r="I4870">
            <v>-1</v>
          </cell>
          <cell r="J4870">
            <v>272</v>
          </cell>
          <cell r="K4870">
            <v>-0.21</v>
          </cell>
          <cell r="L4870" t="str">
            <v>2007-03-16 00:00:00</v>
          </cell>
          <cell r="M4870" t="str">
            <v>2007-03-16 05:00:00</v>
          </cell>
          <cell r="N4870">
            <v>36.790371</v>
          </cell>
          <cell r="O4870">
            <v>-90.201490000000007</v>
          </cell>
        </row>
        <row r="4871">
          <cell r="E4871">
            <v>7040100</v>
          </cell>
          <cell r="F4871" t="str">
            <v>St. Francis River at St. Francis, AR</v>
          </cell>
          <cell r="G4871" t="str">
            <v>ar</v>
          </cell>
          <cell r="H4871" t="str">
            <v>08020203</v>
          </cell>
          <cell r="I4871">
            <v>4</v>
          </cell>
          <cell r="J4871">
            <v>1240</v>
          </cell>
          <cell r="K4871">
            <v>9.5200005000000001</v>
          </cell>
          <cell r="L4871" t="str">
            <v>2007-03-15 23:00:00</v>
          </cell>
          <cell r="M4871" t="str">
            <v>2007-03-16 04:00:00</v>
          </cell>
          <cell r="N4871">
            <v>36.455894000000001</v>
          </cell>
          <cell r="O4871">
            <v>-90.137039999999999</v>
          </cell>
        </row>
        <row r="4872">
          <cell r="E4872">
            <v>7040450</v>
          </cell>
          <cell r="F4872" t="str">
            <v>St. Francis River at Lake City, AR</v>
          </cell>
          <cell r="G4872" t="str">
            <v>ar</v>
          </cell>
          <cell r="H4872" t="str">
            <v>08020203</v>
          </cell>
          <cell r="I4872">
            <v>4</v>
          </cell>
          <cell r="J4872">
            <v>2420</v>
          </cell>
          <cell r="K4872">
            <v>5.8200002</v>
          </cell>
          <cell r="L4872" t="str">
            <v>2007-03-16 00:00:00</v>
          </cell>
          <cell r="M4872" t="str">
            <v>2007-03-16 05:00:00</v>
          </cell>
          <cell r="N4872">
            <v>35.821185999999997</v>
          </cell>
          <cell r="O4872">
            <v>-90.432329999999993</v>
          </cell>
        </row>
        <row r="4873">
          <cell r="E4873">
            <v>7043500</v>
          </cell>
          <cell r="F4873" t="str">
            <v>Little River Ditch No. 1 near Morehouse, MO</v>
          </cell>
          <cell r="G4873" t="str">
            <v>mo</v>
          </cell>
          <cell r="H4873" t="str">
            <v>08020204</v>
          </cell>
          <cell r="I4873">
            <v>5</v>
          </cell>
          <cell r="J4873">
            <v>295</v>
          </cell>
          <cell r="K4873">
            <v>2.8399999</v>
          </cell>
          <cell r="L4873" t="str">
            <v>2007-03-16 00:45:00</v>
          </cell>
          <cell r="M4873" t="str">
            <v>2007-03-16 05:45:00</v>
          </cell>
          <cell r="N4873">
            <v>36.834525999999997</v>
          </cell>
          <cell r="O4873">
            <v>-89.730059999999995</v>
          </cell>
        </row>
        <row r="4874">
          <cell r="E4874">
            <v>7047800</v>
          </cell>
          <cell r="F4874" t="str">
            <v>St. Francis River at Parkin, AR</v>
          </cell>
          <cell r="G4874" t="str">
            <v>ar</v>
          </cell>
          <cell r="H4874" t="str">
            <v>08020203</v>
          </cell>
          <cell r="I4874">
            <v>2</v>
          </cell>
          <cell r="J4874">
            <v>646</v>
          </cell>
          <cell r="K4874">
            <v>2.8099999000000002</v>
          </cell>
          <cell r="L4874" t="str">
            <v>2007-03-16 00:00:00</v>
          </cell>
          <cell r="M4874" t="str">
            <v>2007-03-16 05:00:00</v>
          </cell>
          <cell r="N4874">
            <v>35.273144000000002</v>
          </cell>
          <cell r="O4874">
            <v>-90.559269999999998</v>
          </cell>
        </row>
        <row r="4875">
          <cell r="E4875">
            <v>7047900</v>
          </cell>
          <cell r="F4875" t="str">
            <v>St. Francis Bay at Riverfront, AR</v>
          </cell>
          <cell r="G4875" t="str">
            <v>ar</v>
          </cell>
          <cell r="H4875" t="str">
            <v>08020203</v>
          </cell>
          <cell r="I4875">
            <v>4</v>
          </cell>
          <cell r="J4875">
            <v>4270</v>
          </cell>
          <cell r="K4875">
            <v>12.19</v>
          </cell>
          <cell r="L4875" t="str">
            <v>2007-03-16 00:00:00</v>
          </cell>
          <cell r="M4875" t="str">
            <v>2007-03-16 05:00:00</v>
          </cell>
          <cell r="N4875">
            <v>35.259532999999998</v>
          </cell>
          <cell r="O4875">
            <v>-90.680109999999999</v>
          </cell>
        </row>
        <row r="4876">
          <cell r="E4876">
            <v>7047942</v>
          </cell>
          <cell r="F4876" t="str">
            <v>LAnguille River near Colt, AR</v>
          </cell>
          <cell r="G4876" t="str">
            <v>ar</v>
          </cell>
          <cell r="H4876" t="str">
            <v>08020205</v>
          </cell>
          <cell r="I4876">
            <v>-1026</v>
          </cell>
          <cell r="J4876">
            <v>0</v>
          </cell>
          <cell r="K4876">
            <v>6.1300001000000002</v>
          </cell>
          <cell r="L4876" t="str">
            <v>2007-03-15 23:45:00</v>
          </cell>
          <cell r="M4876" t="str">
            <v>2007-03-15 05:00:00</v>
          </cell>
          <cell r="N4876">
            <v>35.144534999999998</v>
          </cell>
          <cell r="O4876">
            <v>-90.877889999999994</v>
          </cell>
        </row>
        <row r="4877">
          <cell r="E4877">
            <v>7047950</v>
          </cell>
          <cell r="F4877" t="str">
            <v>LAnguille River at Palestine, AR</v>
          </cell>
          <cell r="G4877" t="str">
            <v>ar</v>
          </cell>
          <cell r="H4877" t="str">
            <v>08020205</v>
          </cell>
          <cell r="I4877">
            <v>2</v>
          </cell>
          <cell r="J4877">
            <v>214</v>
          </cell>
          <cell r="K4877">
            <v>15.83</v>
          </cell>
          <cell r="L4877" t="str">
            <v>2007-03-15 23:00:00</v>
          </cell>
          <cell r="M4877" t="str">
            <v>2007-03-16 04:00:00</v>
          </cell>
          <cell r="N4877">
            <v>34.972220999999998</v>
          </cell>
          <cell r="O4877">
            <v>-90.886110000000002</v>
          </cell>
        </row>
        <row r="4878">
          <cell r="E4878">
            <v>7048480</v>
          </cell>
          <cell r="F4878" t="str">
            <v>Town Branch at B.R. 62 at Fayetteville</v>
          </cell>
          <cell r="G4878" t="str">
            <v>ar</v>
          </cell>
          <cell r="H4878" t="str">
            <v>11010001</v>
          </cell>
          <cell r="I4878">
            <v>-1</v>
          </cell>
          <cell r="J4878">
            <v>0.28999998999999999</v>
          </cell>
          <cell r="K4878">
            <v>1.76</v>
          </cell>
          <cell r="L4878" t="str">
            <v>2007-03-16 00:20:00</v>
          </cell>
          <cell r="M4878" t="str">
            <v>2007-03-16 05:20:00</v>
          </cell>
          <cell r="N4878">
            <v>36.057026</v>
          </cell>
          <cell r="O4878">
            <v>-94.175479999999993</v>
          </cell>
        </row>
        <row r="4879">
          <cell r="E4879">
            <v>7048490</v>
          </cell>
          <cell r="F4879" t="str">
            <v>Town Branch Tributary at Hwy 16 at Fayetteville</v>
          </cell>
          <cell r="G4879" t="str">
            <v>ar</v>
          </cell>
          <cell r="H4879" t="str">
            <v>11010001</v>
          </cell>
          <cell r="I4879">
            <v>-1</v>
          </cell>
          <cell r="J4879">
            <v>0.56999999000000001</v>
          </cell>
          <cell r="K4879">
            <v>1.04</v>
          </cell>
          <cell r="L4879" t="str">
            <v>2007-03-16 00:20:00</v>
          </cell>
          <cell r="M4879" t="str">
            <v>2007-03-16 05:20:00</v>
          </cell>
          <cell r="N4879">
            <v>36.048411999999999</v>
          </cell>
          <cell r="O4879">
            <v>-94.162430000000001</v>
          </cell>
        </row>
        <row r="4880">
          <cell r="E4880">
            <v>7048550</v>
          </cell>
          <cell r="F4880" t="str">
            <v>West Fork White River east of Fayetteville, AR</v>
          </cell>
          <cell r="G4880" t="str">
            <v>ar</v>
          </cell>
          <cell r="H4880" t="str">
            <v>11010001</v>
          </cell>
          <cell r="I4880">
            <v>-1</v>
          </cell>
          <cell r="J4880">
            <v>51</v>
          </cell>
          <cell r="K4880">
            <v>3.0899999</v>
          </cell>
          <cell r="L4880" t="str">
            <v>2007-03-16 00:30:00</v>
          </cell>
          <cell r="M4880" t="str">
            <v>2007-03-16 05:30:00</v>
          </cell>
          <cell r="N4880">
            <v>36.053967</v>
          </cell>
          <cell r="O4880">
            <v>-94.083259999999996</v>
          </cell>
        </row>
        <row r="4881">
          <cell r="E4881">
            <v>7048600</v>
          </cell>
          <cell r="F4881" t="str">
            <v>White River near Fayetteville, AR</v>
          </cell>
          <cell r="G4881" t="str">
            <v>ar</v>
          </cell>
          <cell r="H4881" t="str">
            <v>11010001</v>
          </cell>
          <cell r="I4881">
            <v>3</v>
          </cell>
          <cell r="J4881">
            <v>145</v>
          </cell>
          <cell r="K4881">
            <v>2.8</v>
          </cell>
          <cell r="L4881" t="str">
            <v>2007-03-15 21:15:00</v>
          </cell>
          <cell r="M4881" t="str">
            <v>2007-03-16 02:15:00</v>
          </cell>
          <cell r="N4881">
            <v>36.073135000000001</v>
          </cell>
          <cell r="O4881">
            <v>-94.081310000000002</v>
          </cell>
        </row>
        <row r="4882">
          <cell r="E4882">
            <v>7048700</v>
          </cell>
          <cell r="F4882" t="str">
            <v>White River near Goshen, AR</v>
          </cell>
          <cell r="G4882" t="str">
            <v>ar</v>
          </cell>
          <cell r="H4882" t="str">
            <v>11010001</v>
          </cell>
          <cell r="I4882">
            <v>-1028</v>
          </cell>
          <cell r="J4882">
            <v>0</v>
          </cell>
          <cell r="K4882">
            <v>3.4400000999999998</v>
          </cell>
          <cell r="L4882" t="str">
            <v>2007-03-15 23:15:00</v>
          </cell>
          <cell r="M4882" t="str">
            <v>2007-03-16 04:15:00</v>
          </cell>
          <cell r="N4882">
            <v>36.105910999999999</v>
          </cell>
          <cell r="O4882">
            <v>-94.011859999999999</v>
          </cell>
        </row>
        <row r="4883">
          <cell r="E4883">
            <v>7048800</v>
          </cell>
          <cell r="F4883" t="str">
            <v>Richland Creek at Goshen, AR</v>
          </cell>
          <cell r="G4883" t="str">
            <v>ar</v>
          </cell>
          <cell r="H4883" t="str">
            <v>11010001</v>
          </cell>
          <cell r="I4883">
            <v>-1</v>
          </cell>
          <cell r="J4883">
            <v>48</v>
          </cell>
          <cell r="K4883">
            <v>2.0299999999999998</v>
          </cell>
          <cell r="L4883" t="str">
            <v>2007-03-16 00:00:00</v>
          </cell>
          <cell r="M4883" t="str">
            <v>2007-03-16 05:00:00</v>
          </cell>
          <cell r="N4883">
            <v>36.104168000000001</v>
          </cell>
          <cell r="O4883">
            <v>-94.007499999999993</v>
          </cell>
        </row>
        <row r="4884">
          <cell r="E4884">
            <v>7048890</v>
          </cell>
          <cell r="F4884" t="str">
            <v>Brush Creek near Mayfield</v>
          </cell>
          <cell r="G4884" t="str">
            <v>ar</v>
          </cell>
          <cell r="H4884" t="str">
            <v>11010001</v>
          </cell>
          <cell r="I4884">
            <v>-1056</v>
          </cell>
          <cell r="J4884">
            <v>0</v>
          </cell>
          <cell r="K4884">
            <v>2.74</v>
          </cell>
          <cell r="L4884" t="str">
            <v>2007-03-15 23:45:00</v>
          </cell>
          <cell r="M4884" t="str">
            <v>2007-03-16 04:45:00</v>
          </cell>
          <cell r="N4884">
            <v>36.133965000000003</v>
          </cell>
          <cell r="O4884">
            <v>-93.951580000000007</v>
          </cell>
        </row>
        <row r="4885">
          <cell r="E4885">
            <v>7049000</v>
          </cell>
          <cell r="F4885" t="str">
            <v>War Eagle Creek near Hindsville, AR</v>
          </cell>
          <cell r="G4885" t="str">
            <v>ar</v>
          </cell>
          <cell r="H4885" t="str">
            <v>11010001</v>
          </cell>
          <cell r="I4885">
            <v>-1</v>
          </cell>
          <cell r="J4885">
            <v>99</v>
          </cell>
          <cell r="K4885">
            <v>1.87</v>
          </cell>
          <cell r="L4885" t="str">
            <v>2007-03-15 21:15:00</v>
          </cell>
          <cell r="M4885" t="str">
            <v>2007-03-16 02:15:00</v>
          </cell>
          <cell r="N4885">
            <v>36.200073000000003</v>
          </cell>
          <cell r="O4885">
            <v>-93.855189999999993</v>
          </cell>
        </row>
        <row r="4886">
          <cell r="E4886">
            <v>7050500</v>
          </cell>
          <cell r="F4886" t="str">
            <v>Kings River near Berryville, AR</v>
          </cell>
          <cell r="G4886" t="str">
            <v>ar</v>
          </cell>
          <cell r="H4886" t="str">
            <v>11010001</v>
          </cell>
          <cell r="I4886">
            <v>4</v>
          </cell>
          <cell r="J4886">
            <v>218</v>
          </cell>
          <cell r="K4886">
            <v>3.24</v>
          </cell>
          <cell r="L4886" t="str">
            <v>2007-03-16 00:00:00</v>
          </cell>
          <cell r="M4886" t="str">
            <v>2007-03-16 05:00:00</v>
          </cell>
          <cell r="N4886">
            <v>36.427222999999998</v>
          </cell>
          <cell r="O4886">
            <v>-93.620829999999998</v>
          </cell>
        </row>
        <row r="4887">
          <cell r="E4887">
            <v>7050690</v>
          </cell>
          <cell r="F4887" t="str">
            <v>Pearson Creek near Springfield, MO</v>
          </cell>
          <cell r="G4887" t="str">
            <v>mo</v>
          </cell>
          <cell r="H4887" t="str">
            <v>11010002</v>
          </cell>
          <cell r="I4887">
            <v>-1</v>
          </cell>
          <cell r="J4887">
            <v>13</v>
          </cell>
          <cell r="K4887">
            <v>2.0999998999999998</v>
          </cell>
          <cell r="L4887" t="str">
            <v>2007-03-16 00:15:00</v>
          </cell>
          <cell r="M4887" t="str">
            <v>2007-03-16 05:15:00</v>
          </cell>
          <cell r="N4887">
            <v>37.177943999999997</v>
          </cell>
          <cell r="O4887">
            <v>-93.198390000000003</v>
          </cell>
        </row>
        <row r="4888">
          <cell r="E4888">
            <v>7050700</v>
          </cell>
          <cell r="F4888" t="str">
            <v>James River near Springfield, MO</v>
          </cell>
          <cell r="G4888" t="str">
            <v>mo</v>
          </cell>
          <cell r="H4888" t="str">
            <v>11010002</v>
          </cell>
          <cell r="I4888">
            <v>5</v>
          </cell>
          <cell r="J4888">
            <v>108</v>
          </cell>
          <cell r="K4888">
            <v>4.1500000999999997</v>
          </cell>
          <cell r="L4888" t="str">
            <v>2007-03-16 00:00:00</v>
          </cell>
          <cell r="M4888" t="str">
            <v>2007-03-16 05:00:00</v>
          </cell>
          <cell r="N4888">
            <v>37.149971000000001</v>
          </cell>
          <cell r="O4888">
            <v>-93.203389999999999</v>
          </cell>
        </row>
        <row r="4889">
          <cell r="E4889">
            <v>7052000</v>
          </cell>
          <cell r="F4889" t="str">
            <v>Wilson Creek at Springfield, MO</v>
          </cell>
          <cell r="G4889" t="str">
            <v>mo</v>
          </cell>
          <cell r="H4889" t="str">
            <v>11010002</v>
          </cell>
          <cell r="I4889">
            <v>-1</v>
          </cell>
          <cell r="J4889">
            <v>5.6999997999999996</v>
          </cell>
          <cell r="K4889">
            <v>2.97</v>
          </cell>
          <cell r="L4889" t="str">
            <v>2007-03-16 00:30:00</v>
          </cell>
          <cell r="M4889" t="str">
            <v>2007-03-16 05:30:00</v>
          </cell>
          <cell r="N4889">
            <v>37.186973999999999</v>
          </cell>
          <cell r="O4889">
            <v>-93.331339999999997</v>
          </cell>
        </row>
        <row r="4890">
          <cell r="E4890">
            <v>7052100</v>
          </cell>
          <cell r="F4890" t="str">
            <v>Wilson Creek near Springfield, MO</v>
          </cell>
          <cell r="G4890" t="str">
            <v>mo</v>
          </cell>
          <cell r="H4890" t="str">
            <v>11010002</v>
          </cell>
          <cell r="I4890">
            <v>-1</v>
          </cell>
          <cell r="J4890">
            <v>0.25999999000000001</v>
          </cell>
          <cell r="K4890">
            <v>0.88</v>
          </cell>
          <cell r="L4890" t="str">
            <v>2007-03-16 00:00:00</v>
          </cell>
          <cell r="M4890" t="str">
            <v>2007-03-16 05:00:00</v>
          </cell>
          <cell r="N4890">
            <v>37.168529999999997</v>
          </cell>
          <cell r="O4890">
            <v>-93.370279999999994</v>
          </cell>
        </row>
        <row r="4891">
          <cell r="E4891">
            <v>7052120</v>
          </cell>
          <cell r="F4891" t="str">
            <v>South Creek near Springfield, MO</v>
          </cell>
          <cell r="G4891" t="str">
            <v>mo</v>
          </cell>
          <cell r="H4891" t="str">
            <v>11010002</v>
          </cell>
          <cell r="I4891">
            <v>-2049</v>
          </cell>
          <cell r="J4891">
            <v>0</v>
          </cell>
          <cell r="K4891">
            <v>-1.4</v>
          </cell>
          <cell r="L4891" t="str">
            <v>2007-03-16 00:30:00</v>
          </cell>
          <cell r="M4891" t="str">
            <v>2007-03-16 05:30:00</v>
          </cell>
          <cell r="N4891">
            <v>37.153641</v>
          </cell>
          <cell r="O4891">
            <v>-93.362780000000001</v>
          </cell>
        </row>
        <row r="4892">
          <cell r="E4892">
            <v>7052152</v>
          </cell>
          <cell r="F4892" t="str">
            <v>Wilson Creek near Brookline, MO</v>
          </cell>
          <cell r="G4892" t="str">
            <v>mo</v>
          </cell>
          <cell r="H4892" t="str">
            <v>11010002</v>
          </cell>
          <cell r="I4892">
            <v>-1</v>
          </cell>
          <cell r="J4892">
            <v>31</v>
          </cell>
          <cell r="K4892">
            <v>2.6300001000000002</v>
          </cell>
          <cell r="L4892" t="str">
            <v>2007-03-16 00:55:00</v>
          </cell>
          <cell r="M4892" t="str">
            <v>2007-03-16 05:55:00</v>
          </cell>
          <cell r="N4892">
            <v>37.147140999999998</v>
          </cell>
          <cell r="O4892">
            <v>-93.375470000000007</v>
          </cell>
        </row>
        <row r="4893">
          <cell r="E4893">
            <v>7052250</v>
          </cell>
          <cell r="F4893" t="str">
            <v>James River near Boaz, MO</v>
          </cell>
          <cell r="G4893" t="str">
            <v>mo</v>
          </cell>
          <cell r="H4893" t="str">
            <v>11010002</v>
          </cell>
          <cell r="I4893">
            <v>-1</v>
          </cell>
          <cell r="J4893">
            <v>264</v>
          </cell>
          <cell r="K4893">
            <v>2.8299998999999998</v>
          </cell>
          <cell r="L4893" t="str">
            <v>2007-03-16 00:45:00</v>
          </cell>
          <cell r="M4893" t="str">
            <v>2007-03-16 05:45:00</v>
          </cell>
          <cell r="N4893">
            <v>37.006583999999997</v>
          </cell>
          <cell r="O4893">
            <v>-93.364670000000004</v>
          </cell>
        </row>
        <row r="4894">
          <cell r="E4894">
            <v>7052345</v>
          </cell>
          <cell r="F4894" t="str">
            <v>Finley Creek below Riverdale, MO</v>
          </cell>
          <cell r="G4894" t="str">
            <v>mo</v>
          </cell>
          <cell r="H4894" t="str">
            <v>11010002</v>
          </cell>
          <cell r="I4894">
            <v>-1</v>
          </cell>
          <cell r="J4894">
            <v>87</v>
          </cell>
          <cell r="K4894">
            <v>1.64</v>
          </cell>
          <cell r="L4894" t="str">
            <v>2007-03-16 00:45:00</v>
          </cell>
          <cell r="M4894" t="str">
            <v>2007-03-16 05:45:00</v>
          </cell>
          <cell r="N4894">
            <v>36.974888</v>
          </cell>
          <cell r="O4894">
            <v>-93.327889999999996</v>
          </cell>
        </row>
        <row r="4895">
          <cell r="E4895">
            <v>7052500</v>
          </cell>
          <cell r="F4895" t="str">
            <v>James River at Galena, MO</v>
          </cell>
          <cell r="G4895" t="str">
            <v>mo</v>
          </cell>
          <cell r="H4895" t="str">
            <v>11010002</v>
          </cell>
          <cell r="I4895">
            <v>4</v>
          </cell>
          <cell r="J4895">
            <v>375</v>
          </cell>
          <cell r="K4895">
            <v>3.7</v>
          </cell>
          <cell r="L4895" t="str">
            <v>2007-03-16 00:45:00</v>
          </cell>
          <cell r="M4895" t="str">
            <v>2007-03-16 05:45:00</v>
          </cell>
          <cell r="N4895">
            <v>36.805388999999998</v>
          </cell>
          <cell r="O4895">
            <v>-93.461590000000001</v>
          </cell>
        </row>
        <row r="4896">
          <cell r="E4896">
            <v>7053207</v>
          </cell>
          <cell r="F4896" t="str">
            <v>Long Creek at Denver</v>
          </cell>
          <cell r="G4896" t="str">
            <v>ar</v>
          </cell>
          <cell r="H4896" t="str">
            <v>11010001</v>
          </cell>
          <cell r="I4896">
            <v>-1028</v>
          </cell>
          <cell r="J4896">
            <v>0</v>
          </cell>
          <cell r="K4896">
            <v>3.45</v>
          </cell>
          <cell r="L4896" t="str">
            <v>2007-03-15 23:15:00</v>
          </cell>
          <cell r="M4896" t="str">
            <v>2007-03-16 04:15:00</v>
          </cell>
          <cell r="N4896">
            <v>36.389789999999998</v>
          </cell>
          <cell r="O4896">
            <v>-93.317120000000003</v>
          </cell>
        </row>
        <row r="4897">
          <cell r="E4897">
            <v>7053250</v>
          </cell>
          <cell r="F4897" t="str">
            <v>Yocum Creek near Oak Grove, AR</v>
          </cell>
          <cell r="G4897" t="str">
            <v>ar</v>
          </cell>
          <cell r="H4897" t="str">
            <v>11010001</v>
          </cell>
          <cell r="I4897">
            <v>-9</v>
          </cell>
          <cell r="J4897">
            <v>41</v>
          </cell>
          <cell r="K4897">
            <v>3.49</v>
          </cell>
          <cell r="L4897" t="str">
            <v>2007-03-16 00:15:00</v>
          </cell>
          <cell r="M4897" t="str">
            <v>2007-03-16 05:15:00</v>
          </cell>
          <cell r="N4897">
            <v>36.454788000000001</v>
          </cell>
          <cell r="O4897">
            <v>-93.356020000000001</v>
          </cell>
        </row>
        <row r="4898">
          <cell r="E4898">
            <v>7053401</v>
          </cell>
          <cell r="F4898" t="str">
            <v>Table Rock Lake Tailwater near Branson, MO</v>
          </cell>
          <cell r="G4898" t="str">
            <v>mo</v>
          </cell>
          <cell r="I4898">
            <v>-1056</v>
          </cell>
          <cell r="J4898">
            <v>0</v>
          </cell>
          <cell r="K4898">
            <v>706.78003000000001</v>
          </cell>
          <cell r="L4898" t="str">
            <v>2007-03-15 21:00:00</v>
          </cell>
          <cell r="M4898" t="str">
            <v>2007-03-16 02:00:00</v>
          </cell>
          <cell r="N4898">
            <v>36.595897999999998</v>
          </cell>
          <cell r="O4898">
            <v>-93.309629999999999</v>
          </cell>
        </row>
        <row r="4899">
          <cell r="E4899">
            <v>7053500</v>
          </cell>
          <cell r="F4899" t="str">
            <v>White River near Branson, MO</v>
          </cell>
          <cell r="G4899" t="str">
            <v>mo</v>
          </cell>
          <cell r="H4899" t="str">
            <v>11010003</v>
          </cell>
          <cell r="I4899">
            <v>-12</v>
          </cell>
          <cell r="J4899">
            <v>0</v>
          </cell>
          <cell r="K4899">
            <v>4.5100002000000003</v>
          </cell>
          <cell r="L4899" t="str">
            <v>2007-03-16 00:45:00</v>
          </cell>
          <cell r="M4899" t="str">
            <v>0000-00-00 00:00:00</v>
          </cell>
          <cell r="N4899">
            <v>36.597565000000003</v>
          </cell>
          <cell r="O4899">
            <v>-93.295180000000002</v>
          </cell>
        </row>
        <row r="4900">
          <cell r="E4900">
            <v>7053810</v>
          </cell>
          <cell r="F4900" t="str">
            <v>Bull Creek near Walnut Shade, MO</v>
          </cell>
          <cell r="G4900" t="str">
            <v>mo</v>
          </cell>
          <cell r="H4900" t="str">
            <v>11010003</v>
          </cell>
          <cell r="I4900">
            <v>-1</v>
          </cell>
          <cell r="J4900">
            <v>86</v>
          </cell>
          <cell r="K4900">
            <v>3.48</v>
          </cell>
          <cell r="L4900" t="str">
            <v>2007-03-16 00:45:00</v>
          </cell>
          <cell r="M4900" t="str">
            <v>2007-03-16 05:45:00</v>
          </cell>
          <cell r="N4900">
            <v>36.717751</v>
          </cell>
          <cell r="O4900">
            <v>-93.206800000000001</v>
          </cell>
        </row>
        <row r="4901">
          <cell r="E4901">
            <v>7054080</v>
          </cell>
          <cell r="F4901" t="str">
            <v>Beaver Creek at Bradleyville, MO</v>
          </cell>
          <cell r="G4901" t="str">
            <v>mo</v>
          </cell>
          <cell r="H4901" t="str">
            <v>11010003</v>
          </cell>
          <cell r="I4901">
            <v>-1</v>
          </cell>
          <cell r="J4901">
            <v>62</v>
          </cell>
          <cell r="K4901">
            <v>1.9</v>
          </cell>
          <cell r="L4901" t="str">
            <v>2007-03-16 00:45:00</v>
          </cell>
          <cell r="M4901" t="str">
            <v>2007-03-16 05:45:00</v>
          </cell>
          <cell r="N4901">
            <v>36.779640000000001</v>
          </cell>
          <cell r="O4901">
            <v>-92.90728</v>
          </cell>
        </row>
        <row r="4902">
          <cell r="E4902">
            <v>7054410</v>
          </cell>
          <cell r="F4902" t="str">
            <v>Bear Creek near Omaha, AR</v>
          </cell>
          <cell r="G4902" t="str">
            <v>ar</v>
          </cell>
          <cell r="H4902" t="str">
            <v>11010003</v>
          </cell>
          <cell r="I4902">
            <v>-1028</v>
          </cell>
          <cell r="J4902">
            <v>0</v>
          </cell>
          <cell r="K4902">
            <v>1.08</v>
          </cell>
          <cell r="L4902" t="str">
            <v>2007-03-15 21:15:00</v>
          </cell>
          <cell r="M4902" t="str">
            <v>2007-03-16 02:15:00</v>
          </cell>
          <cell r="N4902">
            <v>36.447288999999998</v>
          </cell>
          <cell r="O4902">
            <v>-92.933509999999998</v>
          </cell>
        </row>
        <row r="4903">
          <cell r="E4903">
            <v>7055608</v>
          </cell>
          <cell r="F4903" t="str">
            <v>Crooked Creek at Yellville, AR</v>
          </cell>
          <cell r="G4903" t="str">
            <v>ar</v>
          </cell>
          <cell r="H4903" t="str">
            <v>11010003</v>
          </cell>
          <cell r="I4903">
            <v>-1028</v>
          </cell>
          <cell r="J4903">
            <v>0</v>
          </cell>
          <cell r="K4903">
            <v>12.44</v>
          </cell>
          <cell r="L4903" t="str">
            <v>2007-03-16 00:15:00</v>
          </cell>
          <cell r="M4903" t="str">
            <v>2007-03-16 05:15:00</v>
          </cell>
          <cell r="N4903">
            <v>36.223056999999997</v>
          </cell>
          <cell r="O4903">
            <v>-92.679730000000006</v>
          </cell>
        </row>
        <row r="4904">
          <cell r="E4904">
            <v>7055646</v>
          </cell>
          <cell r="F4904" t="str">
            <v>Buffalo River near Boxley, AR</v>
          </cell>
          <cell r="G4904" t="str">
            <v>ar</v>
          </cell>
          <cell r="H4904" t="str">
            <v>11010005</v>
          </cell>
          <cell r="I4904">
            <v>-1</v>
          </cell>
          <cell r="J4904">
            <v>35</v>
          </cell>
          <cell r="K4904">
            <v>2.1900000999999998</v>
          </cell>
          <cell r="L4904" t="str">
            <v>2007-03-16 00:30:00</v>
          </cell>
          <cell r="M4904" t="str">
            <v>2007-03-16 05:30:00</v>
          </cell>
          <cell r="N4904">
            <v>35.945354000000002</v>
          </cell>
          <cell r="O4904">
            <v>-93.40352</v>
          </cell>
        </row>
        <row r="4905">
          <cell r="E4905">
            <v>7055875</v>
          </cell>
          <cell r="F4905" t="str">
            <v>Richland Creek near Witts Spring, AR</v>
          </cell>
          <cell r="G4905" t="str">
            <v>ar</v>
          </cell>
          <cell r="H4905" t="str">
            <v>11010005</v>
          </cell>
          <cell r="I4905">
            <v>-1</v>
          </cell>
          <cell r="J4905">
            <v>37</v>
          </cell>
          <cell r="K4905">
            <v>1.76</v>
          </cell>
          <cell r="L4905" t="str">
            <v>2007-03-16 00:30:00</v>
          </cell>
          <cell r="M4905" t="str">
            <v>2007-03-16 05:30:00</v>
          </cell>
          <cell r="N4905">
            <v>35.797024</v>
          </cell>
          <cell r="O4905">
            <v>-92.928780000000003</v>
          </cell>
        </row>
        <row r="4906">
          <cell r="E4906">
            <v>7056000</v>
          </cell>
          <cell r="F4906" t="str">
            <v>Buffalo River near St. Joe, AR</v>
          </cell>
          <cell r="G4906" t="str">
            <v>ar</v>
          </cell>
          <cell r="H4906" t="str">
            <v>11010005</v>
          </cell>
          <cell r="I4906">
            <v>5</v>
          </cell>
          <cell r="J4906">
            <v>650</v>
          </cell>
          <cell r="K4906">
            <v>5.1599997999999996</v>
          </cell>
          <cell r="L4906" t="str">
            <v>2007-03-16 00:45:00</v>
          </cell>
          <cell r="M4906" t="str">
            <v>2007-03-16 05:45:00</v>
          </cell>
          <cell r="N4906">
            <v>35.983333999999999</v>
          </cell>
          <cell r="O4906">
            <v>-92.746390000000005</v>
          </cell>
        </row>
        <row r="4907">
          <cell r="E4907">
            <v>7056515</v>
          </cell>
          <cell r="F4907" t="str">
            <v>Bear Creek near Silver Hill, AR</v>
          </cell>
          <cell r="G4907" t="str">
            <v>ar</v>
          </cell>
          <cell r="H4907" t="str">
            <v>11010005</v>
          </cell>
          <cell r="I4907">
            <v>-1</v>
          </cell>
          <cell r="J4907">
            <v>38</v>
          </cell>
          <cell r="K4907">
            <v>2.1300001000000002</v>
          </cell>
          <cell r="L4907" t="str">
            <v>2007-03-16 00:30:00</v>
          </cell>
          <cell r="M4907" t="str">
            <v>2007-03-16 05:30:00</v>
          </cell>
          <cell r="N4907">
            <v>35.939796000000001</v>
          </cell>
          <cell r="O4907">
            <v>-92.713499999999996</v>
          </cell>
        </row>
        <row r="4908">
          <cell r="E4908">
            <v>7056700</v>
          </cell>
          <cell r="F4908" t="str">
            <v>Buffalo River near Harriet, AR</v>
          </cell>
          <cell r="G4908" t="str">
            <v>ar</v>
          </cell>
          <cell r="I4908">
            <v>-1</v>
          </cell>
          <cell r="J4908">
            <v>687</v>
          </cell>
          <cell r="K4908">
            <v>4.04</v>
          </cell>
          <cell r="L4908" t="str">
            <v>2007-03-15 23:45:00</v>
          </cell>
          <cell r="M4908" t="str">
            <v>2007-03-16 04:45:00</v>
          </cell>
          <cell r="N4908">
            <v>36.067574</v>
          </cell>
          <cell r="O4908">
            <v>-92.577380000000005</v>
          </cell>
        </row>
        <row r="4909">
          <cell r="E4909">
            <v>7057370</v>
          </cell>
          <cell r="F4909" t="str">
            <v>White River near Norfork, AR</v>
          </cell>
          <cell r="G4909" t="str">
            <v>ar</v>
          </cell>
          <cell r="H4909" t="str">
            <v>11010004</v>
          </cell>
          <cell r="I4909">
            <v>-1</v>
          </cell>
          <cell r="J4909">
            <v>4660</v>
          </cell>
          <cell r="K4909">
            <v>6.2399997999999997</v>
          </cell>
          <cell r="L4909" t="str">
            <v>2007-03-15 22:30:00</v>
          </cell>
          <cell r="M4909" t="str">
            <v>2007-03-16 03:30:00</v>
          </cell>
          <cell r="N4909">
            <v>36.223678999999997</v>
          </cell>
          <cell r="O4909">
            <v>-92.300989999999999</v>
          </cell>
        </row>
        <row r="4910">
          <cell r="E4910">
            <v>7057500</v>
          </cell>
          <cell r="F4910" t="str">
            <v>North Fork River near Tecumseh, MO</v>
          </cell>
          <cell r="G4910" t="str">
            <v>mo</v>
          </cell>
          <cell r="H4910" t="str">
            <v>11010006</v>
          </cell>
          <cell r="I4910">
            <v>5</v>
          </cell>
          <cell r="J4910">
            <v>651</v>
          </cell>
          <cell r="K4910">
            <v>2.99</v>
          </cell>
          <cell r="L4910" t="str">
            <v>2007-03-16 00:45:00</v>
          </cell>
          <cell r="M4910" t="str">
            <v>2007-03-16 05:45:00</v>
          </cell>
          <cell r="N4910">
            <v>36.623027999999998</v>
          </cell>
          <cell r="O4910">
            <v>-92.248140000000006</v>
          </cell>
        </row>
        <row r="4911">
          <cell r="E4911">
            <v>7058000</v>
          </cell>
          <cell r="F4911" t="str">
            <v>Bryant Creek near Tecumseh, MO</v>
          </cell>
          <cell r="G4911" t="str">
            <v>mo</v>
          </cell>
          <cell r="H4911" t="str">
            <v>11010006</v>
          </cell>
          <cell r="I4911">
            <v>4</v>
          </cell>
          <cell r="J4911">
            <v>246</v>
          </cell>
          <cell r="K4911">
            <v>3.5899999</v>
          </cell>
          <cell r="L4911" t="str">
            <v>2007-03-16 00:45:00</v>
          </cell>
          <cell r="M4911" t="str">
            <v>2007-03-16 05:45:00</v>
          </cell>
          <cell r="N4911">
            <v>36.627223999999998</v>
          </cell>
          <cell r="O4911">
            <v>-92.306049999999999</v>
          </cell>
        </row>
        <row r="4912">
          <cell r="E4912">
            <v>7058980</v>
          </cell>
          <cell r="F4912" t="str">
            <v>Bennetts River at Vidette, AR</v>
          </cell>
          <cell r="G4912" t="str">
            <v>ar</v>
          </cell>
          <cell r="H4912" t="str">
            <v>11010006</v>
          </cell>
          <cell r="I4912">
            <v>-1028</v>
          </cell>
          <cell r="J4912">
            <v>0</v>
          </cell>
          <cell r="K4912">
            <v>4.0599999000000002</v>
          </cell>
          <cell r="L4912" t="str">
            <v>2007-03-16 00:15:00</v>
          </cell>
          <cell r="M4912" t="str">
            <v>2007-03-16 05:15:00</v>
          </cell>
          <cell r="N4912">
            <v>36.421944000000003</v>
          </cell>
          <cell r="O4912">
            <v>-92.118610000000004</v>
          </cell>
        </row>
        <row r="4913">
          <cell r="E4913">
            <v>7059450</v>
          </cell>
          <cell r="F4913" t="str">
            <v>Big Creek near Elizabeth, AR</v>
          </cell>
          <cell r="G4913" t="str">
            <v>ar</v>
          </cell>
          <cell r="H4913" t="str">
            <v>11010006</v>
          </cell>
          <cell r="I4913">
            <v>-1036</v>
          </cell>
          <cell r="J4913">
            <v>0</v>
          </cell>
          <cell r="K4913">
            <v>22.030000999999999</v>
          </cell>
          <cell r="L4913" t="str">
            <v>2007-03-15 21:00:00</v>
          </cell>
          <cell r="M4913" t="str">
            <v>2007-03-16 02:00:00</v>
          </cell>
          <cell r="N4913">
            <v>36.357010000000002</v>
          </cell>
          <cell r="O4913">
            <v>-92.113489999999999</v>
          </cell>
        </row>
        <row r="4914">
          <cell r="E4914">
            <v>7060500</v>
          </cell>
          <cell r="F4914" t="str">
            <v>White River at Calico Rock, AR</v>
          </cell>
          <cell r="G4914" t="str">
            <v>ar</v>
          </cell>
          <cell r="H4914" t="str">
            <v>11010004</v>
          </cell>
          <cell r="I4914">
            <v>4</v>
          </cell>
          <cell r="J4914">
            <v>4240</v>
          </cell>
          <cell r="K4914">
            <v>3.99</v>
          </cell>
          <cell r="L4914" t="str">
            <v>2007-03-16 00:15:00</v>
          </cell>
          <cell r="M4914" t="str">
            <v>2007-03-16 05:15:00</v>
          </cell>
          <cell r="N4914">
            <v>36.11618</v>
          </cell>
          <cell r="O4914">
            <v>-92.143209999999996</v>
          </cell>
        </row>
        <row r="4915">
          <cell r="E4915">
            <v>7060710</v>
          </cell>
          <cell r="F4915" t="str">
            <v>North Sylamore Creek near Fifty Six, AR</v>
          </cell>
          <cell r="G4915" t="str">
            <v>ar</v>
          </cell>
          <cell r="H4915" t="str">
            <v>11010004</v>
          </cell>
          <cell r="I4915">
            <v>1</v>
          </cell>
          <cell r="J4915">
            <v>4.5</v>
          </cell>
          <cell r="K4915">
            <v>1.34</v>
          </cell>
          <cell r="L4915" t="str">
            <v>2007-03-15 22:15:00</v>
          </cell>
          <cell r="M4915" t="str">
            <v>2007-03-16 03:15:00</v>
          </cell>
          <cell r="N4915">
            <v>35.991740999999998</v>
          </cell>
          <cell r="O4915">
            <v>-92.214039999999997</v>
          </cell>
        </row>
        <row r="4916">
          <cell r="E4916">
            <v>7060728</v>
          </cell>
          <cell r="F4916" t="str">
            <v>White River at Allison, AR</v>
          </cell>
          <cell r="G4916" t="str">
            <v>ar</v>
          </cell>
          <cell r="H4916" t="str">
            <v>11010004</v>
          </cell>
          <cell r="I4916">
            <v>-1056</v>
          </cell>
          <cell r="J4916">
            <v>0</v>
          </cell>
          <cell r="K4916">
            <v>291.10998999999998</v>
          </cell>
          <cell r="L4916" t="str">
            <v>2007-03-16 00:00:00</v>
          </cell>
          <cell r="M4916" t="str">
            <v>2007-03-16 05:00:00</v>
          </cell>
          <cell r="N4916">
            <v>35.939166999999998</v>
          </cell>
          <cell r="O4916">
            <v>-92.114170000000001</v>
          </cell>
        </row>
        <row r="4917">
          <cell r="E4917">
            <v>7061000</v>
          </cell>
          <cell r="F4917" t="str">
            <v>White River at Batesville, AR</v>
          </cell>
          <cell r="G4917" t="str">
            <v>ar</v>
          </cell>
          <cell r="H4917" t="str">
            <v>11010004</v>
          </cell>
          <cell r="I4917">
            <v>4</v>
          </cell>
          <cell r="J4917">
            <v>5910</v>
          </cell>
          <cell r="K4917">
            <v>7.7800001999999999</v>
          </cell>
          <cell r="L4917" t="str">
            <v>2007-03-15 22:00:00</v>
          </cell>
          <cell r="M4917" t="str">
            <v>2007-03-16 03:00:00</v>
          </cell>
          <cell r="N4917">
            <v>35.576469000000003</v>
          </cell>
          <cell r="O4917">
            <v>-91.641249999999999</v>
          </cell>
        </row>
        <row r="4918">
          <cell r="E4918">
            <v>7061270</v>
          </cell>
          <cell r="F4918" t="str">
            <v>East Fork Black River near Lesterville, MO</v>
          </cell>
          <cell r="G4918" t="str">
            <v>mo</v>
          </cell>
          <cell r="H4918" t="str">
            <v>11010007</v>
          </cell>
          <cell r="I4918">
            <v>-1</v>
          </cell>
          <cell r="J4918">
            <v>24</v>
          </cell>
          <cell r="K4918">
            <v>1.08</v>
          </cell>
          <cell r="L4918" t="str">
            <v>2007-03-16 00:15:00</v>
          </cell>
          <cell r="M4918" t="str">
            <v>2007-03-16 05:15:00</v>
          </cell>
          <cell r="N4918">
            <v>37.552554999999998</v>
          </cell>
          <cell r="O4918">
            <v>-90.842449999999999</v>
          </cell>
        </row>
        <row r="4919">
          <cell r="E4919">
            <v>7061300</v>
          </cell>
          <cell r="F4919" t="str">
            <v>East Fork Black River at Lesterville, MO</v>
          </cell>
          <cell r="G4919" t="str">
            <v>mo</v>
          </cell>
          <cell r="H4919" t="str">
            <v>11010007</v>
          </cell>
          <cell r="I4919">
            <v>4</v>
          </cell>
          <cell r="J4919">
            <v>43</v>
          </cell>
          <cell r="K4919">
            <v>3.1099999</v>
          </cell>
          <cell r="L4919" t="str">
            <v>2007-03-16 00:15:00</v>
          </cell>
          <cell r="M4919" t="str">
            <v>2007-03-16 05:15:00</v>
          </cell>
          <cell r="N4919">
            <v>37.450111</v>
          </cell>
          <cell r="O4919">
            <v>-90.827110000000005</v>
          </cell>
        </row>
        <row r="4920">
          <cell r="E4920">
            <v>7061500</v>
          </cell>
          <cell r="F4920" t="str">
            <v>Black River near Annapolis, MO</v>
          </cell>
          <cell r="G4920" t="str">
            <v>mo</v>
          </cell>
          <cell r="H4920" t="str">
            <v>11010007</v>
          </cell>
          <cell r="I4920">
            <v>4</v>
          </cell>
          <cell r="J4920">
            <v>319</v>
          </cell>
          <cell r="K4920">
            <v>3.4400000999999998</v>
          </cell>
          <cell r="L4920" t="str">
            <v>2007-03-16 00:45:00</v>
          </cell>
          <cell r="M4920" t="str">
            <v>2007-03-16 05:45:00</v>
          </cell>
          <cell r="N4920">
            <v>37.338138999999998</v>
          </cell>
          <cell r="O4920">
            <v>-90.788749999999993</v>
          </cell>
        </row>
        <row r="4921">
          <cell r="E4921">
            <v>7061600</v>
          </cell>
          <cell r="F4921" t="str">
            <v>Black River below Annapolis, MO</v>
          </cell>
          <cell r="G4921" t="str">
            <v>mo</v>
          </cell>
          <cell r="H4921" t="str">
            <v>11010007</v>
          </cell>
          <cell r="I4921">
            <v>-32</v>
          </cell>
          <cell r="J4921">
            <v>263</v>
          </cell>
          <cell r="K4921">
            <v>2.3499998999999998</v>
          </cell>
          <cell r="L4921" t="str">
            <v>2007-03-16 00:15:00</v>
          </cell>
          <cell r="M4921" t="str">
            <v>2007-03-16 05:15:00</v>
          </cell>
          <cell r="N4921">
            <v>37.325049999999997</v>
          </cell>
          <cell r="O4921">
            <v>-90.764009999999999</v>
          </cell>
        </row>
        <row r="4922">
          <cell r="E4922">
            <v>7061900</v>
          </cell>
          <cell r="F4922" t="str">
            <v>Logan Creek at Ellington, MO</v>
          </cell>
          <cell r="G4922" t="str">
            <v>mo</v>
          </cell>
          <cell r="H4922" t="str">
            <v>11010007</v>
          </cell>
          <cell r="I4922">
            <v>-1</v>
          </cell>
          <cell r="J4922">
            <v>8.6999998000000005</v>
          </cell>
          <cell r="K4922">
            <v>2.5499999999999998</v>
          </cell>
          <cell r="L4922" t="str">
            <v>2007-03-16 00:45:00</v>
          </cell>
          <cell r="M4922" t="str">
            <v>2007-03-16 05:45:00</v>
          </cell>
          <cell r="N4922">
            <v>37.247470999999997</v>
          </cell>
          <cell r="O4922">
            <v>-90.965469999999996</v>
          </cell>
        </row>
        <row r="4923">
          <cell r="E4923">
            <v>7062050</v>
          </cell>
          <cell r="F4923" t="str">
            <v>Clearwater Tailwater near Piedmont, MO</v>
          </cell>
          <cell r="G4923" t="str">
            <v>mo</v>
          </cell>
          <cell r="H4923" t="str">
            <v>11010007</v>
          </cell>
          <cell r="I4923">
            <v>-1056</v>
          </cell>
          <cell r="J4923">
            <v>0</v>
          </cell>
          <cell r="K4923">
            <v>53.290000999999997</v>
          </cell>
          <cell r="L4923" t="str">
            <v>2007-03-15 21:00:00</v>
          </cell>
          <cell r="M4923" t="str">
            <v>2007-03-16 02:00:00</v>
          </cell>
          <cell r="N4923">
            <v>37.131557000000001</v>
          </cell>
          <cell r="O4923">
            <v>-90.770920000000004</v>
          </cell>
        </row>
        <row r="4924">
          <cell r="E4924">
            <v>7063000</v>
          </cell>
          <cell r="F4924" t="str">
            <v>Black River at Poplar Bluff, MO</v>
          </cell>
          <cell r="G4924" t="str">
            <v>mo</v>
          </cell>
          <cell r="H4924" t="str">
            <v>11010007</v>
          </cell>
          <cell r="I4924">
            <v>5</v>
          </cell>
          <cell r="J4924">
            <v>1090</v>
          </cell>
          <cell r="K4924">
            <v>2.3199999</v>
          </cell>
          <cell r="L4924" t="str">
            <v>2007-03-16 00:45:00</v>
          </cell>
          <cell r="M4924" t="str">
            <v>2007-03-16 05:45:00</v>
          </cell>
          <cell r="N4924">
            <v>36.759582999999999</v>
          </cell>
          <cell r="O4924">
            <v>-90.388109999999998</v>
          </cell>
        </row>
        <row r="4925">
          <cell r="E4925">
            <v>7064000</v>
          </cell>
          <cell r="F4925" t="str">
            <v>Black River near Corning, AR</v>
          </cell>
          <cell r="G4925" t="str">
            <v>ar</v>
          </cell>
          <cell r="H4925" t="str">
            <v>11010007</v>
          </cell>
          <cell r="I4925">
            <v>4</v>
          </cell>
          <cell r="J4925">
            <v>1210</v>
          </cell>
          <cell r="K4925">
            <v>5.0999999000000003</v>
          </cell>
          <cell r="L4925" t="str">
            <v>2007-03-16 00:00:00</v>
          </cell>
          <cell r="M4925" t="str">
            <v>2007-03-16 05:00:00</v>
          </cell>
          <cell r="N4925">
            <v>36.402003999999998</v>
          </cell>
          <cell r="O4925">
            <v>-90.541499999999999</v>
          </cell>
        </row>
        <row r="4926">
          <cell r="E4926">
            <v>7064440</v>
          </cell>
          <cell r="F4926" t="str">
            <v>Current River at Montauk State Park, MO</v>
          </cell>
          <cell r="G4926" t="str">
            <v>mo</v>
          </cell>
          <cell r="H4926" t="str">
            <v>11010008</v>
          </cell>
          <cell r="I4926">
            <v>-1056</v>
          </cell>
          <cell r="J4926">
            <v>0</v>
          </cell>
          <cell r="K4926">
            <v>1.4</v>
          </cell>
          <cell r="L4926" t="str">
            <v>2007-03-16 00:15:00</v>
          </cell>
          <cell r="M4926" t="str">
            <v>2007-03-16 05:15:00</v>
          </cell>
          <cell r="N4926">
            <v>37.44838</v>
          </cell>
          <cell r="O4926">
            <v>-91.671260000000004</v>
          </cell>
        </row>
        <row r="4927">
          <cell r="E4927">
            <v>7064533</v>
          </cell>
          <cell r="F4927" t="str">
            <v>Current River above Akers, MO</v>
          </cell>
          <cell r="G4927" t="str">
            <v>mo</v>
          </cell>
          <cell r="H4927" t="str">
            <v>11010008</v>
          </cell>
          <cell r="I4927">
            <v>-1</v>
          </cell>
          <cell r="J4927">
            <v>241</v>
          </cell>
          <cell r="K4927">
            <v>1.27</v>
          </cell>
          <cell r="L4927" t="str">
            <v>2007-03-16 00:30:00</v>
          </cell>
          <cell r="M4927" t="str">
            <v>2007-03-16 05:30:00</v>
          </cell>
          <cell r="N4927">
            <v>37.375694000000003</v>
          </cell>
          <cell r="O4927">
            <v>-91.552800000000005</v>
          </cell>
        </row>
        <row r="4928">
          <cell r="E4928">
            <v>7065200</v>
          </cell>
          <cell r="F4928" t="str">
            <v>Jacks Fork near Mountain View, MO</v>
          </cell>
          <cell r="G4928" t="str">
            <v>mo</v>
          </cell>
          <cell r="H4928" t="str">
            <v>11010008</v>
          </cell>
          <cell r="I4928">
            <v>-1</v>
          </cell>
          <cell r="J4928">
            <v>97</v>
          </cell>
          <cell r="K4928">
            <v>1.65</v>
          </cell>
          <cell r="L4928" t="str">
            <v>2007-03-15 22:45:00</v>
          </cell>
          <cell r="M4928" t="str">
            <v>2007-03-16 03:45:00</v>
          </cell>
          <cell r="N4928">
            <v>37.056164000000003</v>
          </cell>
          <cell r="O4928">
            <v>-91.668199999999999</v>
          </cell>
        </row>
        <row r="4929">
          <cell r="E4929">
            <v>7065495</v>
          </cell>
          <cell r="F4929" t="str">
            <v>Jacks Fork at Alley Spring, MO</v>
          </cell>
          <cell r="G4929" t="str">
            <v>mo</v>
          </cell>
          <cell r="H4929" t="str">
            <v>11010008</v>
          </cell>
          <cell r="I4929">
            <v>-1</v>
          </cell>
          <cell r="J4929">
            <v>163</v>
          </cell>
          <cell r="K4929">
            <v>2.25</v>
          </cell>
          <cell r="L4929" t="str">
            <v>2007-03-16 00:30:00</v>
          </cell>
          <cell r="M4929" t="str">
            <v>2007-03-16 05:30:00</v>
          </cell>
          <cell r="N4929">
            <v>37.148167000000001</v>
          </cell>
          <cell r="O4929">
            <v>-91.443079999999995</v>
          </cell>
        </row>
        <row r="4930">
          <cell r="E4930">
            <v>7066000</v>
          </cell>
          <cell r="F4930" t="str">
            <v>Jacks Fork at Eminence, MO</v>
          </cell>
          <cell r="G4930" t="str">
            <v>mo</v>
          </cell>
          <cell r="H4930" t="str">
            <v>11010008</v>
          </cell>
          <cell r="I4930">
            <v>5</v>
          </cell>
          <cell r="J4930">
            <v>335</v>
          </cell>
          <cell r="K4930">
            <v>2.79</v>
          </cell>
          <cell r="L4930" t="str">
            <v>2007-03-16 00:30:00</v>
          </cell>
          <cell r="M4930" t="str">
            <v>2007-03-16 05:30:00</v>
          </cell>
          <cell r="N4930">
            <v>37.154083</v>
          </cell>
          <cell r="O4930">
            <v>-91.358170000000001</v>
          </cell>
        </row>
        <row r="4931">
          <cell r="E4931">
            <v>7067000</v>
          </cell>
          <cell r="F4931" t="str">
            <v>Current River at Van Buren, MO</v>
          </cell>
          <cell r="G4931" t="str">
            <v>mo</v>
          </cell>
          <cell r="H4931" t="str">
            <v>11010008</v>
          </cell>
          <cell r="I4931">
            <v>5</v>
          </cell>
          <cell r="J4931">
            <v>1460</v>
          </cell>
          <cell r="K4931">
            <v>2.8299998999999998</v>
          </cell>
          <cell r="L4931" t="str">
            <v>2007-03-16 00:45:00</v>
          </cell>
          <cell r="M4931" t="str">
            <v>2007-03-16 05:45:00</v>
          </cell>
          <cell r="N4931">
            <v>36.991390000000003</v>
          </cell>
          <cell r="O4931">
            <v>-91.013499999999993</v>
          </cell>
        </row>
        <row r="4932">
          <cell r="E4932">
            <v>7068000</v>
          </cell>
          <cell r="F4932" t="str">
            <v>Current River at Doniphan, MO</v>
          </cell>
          <cell r="G4932" t="str">
            <v>mo</v>
          </cell>
          <cell r="H4932" t="str">
            <v>11010008</v>
          </cell>
          <cell r="I4932">
            <v>5</v>
          </cell>
          <cell r="J4932">
            <v>2440</v>
          </cell>
          <cell r="K4932">
            <v>0.95999997999999997</v>
          </cell>
          <cell r="L4932" t="str">
            <v>2007-03-16 00:45:00</v>
          </cell>
          <cell r="M4932" t="str">
            <v>2007-03-16 05:45:00</v>
          </cell>
          <cell r="N4932">
            <v>36.622002000000002</v>
          </cell>
          <cell r="O4932">
            <v>-90.847629999999995</v>
          </cell>
        </row>
        <row r="4933">
          <cell r="E4933">
            <v>7068510</v>
          </cell>
          <cell r="F4933" t="str">
            <v>Little Black River below Fairdealing, MO</v>
          </cell>
          <cell r="G4933" t="str">
            <v>mo</v>
          </cell>
          <cell r="H4933" t="str">
            <v>11010008</v>
          </cell>
          <cell r="I4933">
            <v>-1028</v>
          </cell>
          <cell r="J4933">
            <v>0</v>
          </cell>
          <cell r="K4933">
            <v>4.2300000000000004</v>
          </cell>
          <cell r="L4933" t="str">
            <v>2007-03-16 00:30:00</v>
          </cell>
          <cell r="M4933" t="str">
            <v>2007-03-16 05:30:00</v>
          </cell>
          <cell r="N4933">
            <v>36.631725000000003</v>
          </cell>
          <cell r="O4933">
            <v>-90.575389999999999</v>
          </cell>
        </row>
        <row r="4934">
          <cell r="E4934">
            <v>7069000</v>
          </cell>
          <cell r="F4934" t="str">
            <v>Black River at Pocahontas, AR</v>
          </cell>
          <cell r="G4934" t="str">
            <v>ar</v>
          </cell>
          <cell r="H4934" t="str">
            <v>11010009</v>
          </cell>
          <cell r="I4934">
            <v>5</v>
          </cell>
          <cell r="J4934">
            <v>5770</v>
          </cell>
          <cell r="K4934">
            <v>6.9699998000000001</v>
          </cell>
          <cell r="L4934" t="str">
            <v>2007-03-16 00:00:00</v>
          </cell>
          <cell r="M4934" t="str">
            <v>2007-03-16 05:00:00</v>
          </cell>
          <cell r="N4934">
            <v>36.253956000000002</v>
          </cell>
          <cell r="O4934">
            <v>-90.970119999999994</v>
          </cell>
        </row>
        <row r="4935">
          <cell r="E4935">
            <v>7069190</v>
          </cell>
          <cell r="F4935" t="str">
            <v>Mammoth Spring at Mammoth Spring, AR</v>
          </cell>
          <cell r="G4935" t="str">
            <v>ar</v>
          </cell>
          <cell r="H4935" t="str">
            <v>11010010</v>
          </cell>
          <cell r="I4935">
            <v>-1</v>
          </cell>
          <cell r="J4935">
            <v>458</v>
          </cell>
          <cell r="K4935">
            <v>4.7399997999999997</v>
          </cell>
          <cell r="L4935" t="str">
            <v>2007-03-15 21:45:00</v>
          </cell>
          <cell r="M4935" t="str">
            <v>2007-03-16 02:45:00</v>
          </cell>
          <cell r="N4935">
            <v>36.498119000000003</v>
          </cell>
          <cell r="O4935">
            <v>-91.535700000000006</v>
          </cell>
        </row>
        <row r="4936">
          <cell r="E4936">
            <v>7069305</v>
          </cell>
          <cell r="F4936" t="str">
            <v>Spring River at Town Branch Bridge at Hardy, AR</v>
          </cell>
          <cell r="G4936" t="str">
            <v>ar</v>
          </cell>
          <cell r="H4936" t="str">
            <v>11010008</v>
          </cell>
          <cell r="I4936">
            <v>-1</v>
          </cell>
          <cell r="J4936">
            <v>1040</v>
          </cell>
          <cell r="K4936">
            <v>4.1900000999999998</v>
          </cell>
          <cell r="L4936" t="str">
            <v>2007-03-16 00:00:00</v>
          </cell>
          <cell r="M4936" t="str">
            <v>2007-03-16 05:00:00</v>
          </cell>
          <cell r="N4936">
            <v>36.313609999999997</v>
          </cell>
          <cell r="O4936">
            <v>-91.482780000000005</v>
          </cell>
        </row>
        <row r="4937">
          <cell r="E4937">
            <v>7069500</v>
          </cell>
          <cell r="F4937" t="str">
            <v>Spring River at Imboden, AR</v>
          </cell>
          <cell r="G4937" t="str">
            <v>ar</v>
          </cell>
          <cell r="H4937" t="str">
            <v>11010010</v>
          </cell>
          <cell r="I4937">
            <v>5</v>
          </cell>
          <cell r="J4937">
            <v>1400</v>
          </cell>
          <cell r="K4937">
            <v>5.0700002</v>
          </cell>
          <cell r="L4937" t="str">
            <v>2007-03-16 00:15:00</v>
          </cell>
          <cell r="M4937" t="str">
            <v>2007-03-16 05:15:00</v>
          </cell>
          <cell r="N4937">
            <v>36.205345000000001</v>
          </cell>
          <cell r="O4937">
            <v>-91.172070000000005</v>
          </cell>
        </row>
        <row r="4938">
          <cell r="E4938">
            <v>7071500</v>
          </cell>
          <cell r="F4938" t="str">
            <v>Eleven Point River near Bardley, MO</v>
          </cell>
          <cell r="G4938" t="str">
            <v>mo</v>
          </cell>
          <cell r="H4938" t="str">
            <v>11010011</v>
          </cell>
          <cell r="I4938">
            <v>5</v>
          </cell>
          <cell r="J4938">
            <v>926</v>
          </cell>
          <cell r="K4938">
            <v>2.8199999</v>
          </cell>
          <cell r="L4938" t="str">
            <v>2007-03-16 00:45:00</v>
          </cell>
          <cell r="M4938" t="str">
            <v>2007-03-16 05:45:00</v>
          </cell>
          <cell r="N4938">
            <v>36.648693000000002</v>
          </cell>
          <cell r="O4938">
            <v>-91.200839999999999</v>
          </cell>
        </row>
        <row r="4939">
          <cell r="E4939">
            <v>7072000</v>
          </cell>
          <cell r="F4939" t="str">
            <v>Elevenpoint River near Ravenden Springs, AR</v>
          </cell>
          <cell r="G4939" t="str">
            <v>ar</v>
          </cell>
          <cell r="H4939" t="str">
            <v>11010011</v>
          </cell>
          <cell r="I4939">
            <v>5</v>
          </cell>
          <cell r="J4939">
            <v>1430</v>
          </cell>
          <cell r="K4939">
            <v>4.1999997999999996</v>
          </cell>
          <cell r="L4939" t="str">
            <v>2007-03-16 00:00:00</v>
          </cell>
          <cell r="M4939" t="str">
            <v>2007-03-16 05:00:00</v>
          </cell>
          <cell r="N4939">
            <v>36.346733</v>
          </cell>
          <cell r="O4939">
            <v>-91.113460000000003</v>
          </cell>
        </row>
        <row r="4940">
          <cell r="E4940">
            <v>7072500</v>
          </cell>
          <cell r="F4940" t="str">
            <v>Black River at Black Rock, AR</v>
          </cell>
          <cell r="G4940" t="str">
            <v>ar</v>
          </cell>
          <cell r="H4940" t="str">
            <v>11010009</v>
          </cell>
          <cell r="I4940">
            <v>5</v>
          </cell>
          <cell r="J4940">
            <v>9290</v>
          </cell>
          <cell r="K4940">
            <v>8.5200005000000001</v>
          </cell>
          <cell r="L4940" t="str">
            <v>2007-03-15 22:00:00</v>
          </cell>
          <cell r="M4940" t="str">
            <v>2007-03-16 03:00:00</v>
          </cell>
          <cell r="N4940">
            <v>36.104236999999998</v>
          </cell>
          <cell r="O4940">
            <v>-91.097350000000006</v>
          </cell>
        </row>
        <row r="4941">
          <cell r="E4941">
            <v>7074000</v>
          </cell>
          <cell r="F4941" t="str">
            <v>Strawberry River near Poughkeepsie, AR</v>
          </cell>
          <cell r="G4941" t="str">
            <v>ar</v>
          </cell>
          <cell r="H4941" t="str">
            <v>11010012</v>
          </cell>
          <cell r="I4941">
            <v>-1028</v>
          </cell>
          <cell r="J4941">
            <v>0</v>
          </cell>
          <cell r="K4941">
            <v>2.1800001</v>
          </cell>
          <cell r="L4941" t="str">
            <v>2007-03-16 00:00:00</v>
          </cell>
          <cell r="M4941" t="str">
            <v>2007-03-16 05:00:00</v>
          </cell>
          <cell r="N4941">
            <v>36.110348000000002</v>
          </cell>
          <cell r="O4941">
            <v>-91.449860000000001</v>
          </cell>
        </row>
        <row r="4942">
          <cell r="E4942">
            <v>7074420</v>
          </cell>
          <cell r="F4942" t="str">
            <v>Black River at Elgin Ferry, AR</v>
          </cell>
          <cell r="G4942" t="str">
            <v>ar</v>
          </cell>
          <cell r="H4942" t="str">
            <v>11010009</v>
          </cell>
          <cell r="I4942">
            <v>-1</v>
          </cell>
          <cell r="J4942">
            <v>10200</v>
          </cell>
          <cell r="K4942">
            <v>13.26</v>
          </cell>
          <cell r="L4942" t="str">
            <v>2007-03-16 00:00:00</v>
          </cell>
          <cell r="M4942" t="str">
            <v>2007-03-16 05:00:00</v>
          </cell>
          <cell r="N4942">
            <v>35.764243999999998</v>
          </cell>
          <cell r="O4942">
            <v>-91.294569999999993</v>
          </cell>
        </row>
        <row r="4943">
          <cell r="E4943">
            <v>7074500</v>
          </cell>
          <cell r="F4943" t="str">
            <v>White River at Newport, AR</v>
          </cell>
          <cell r="G4943" t="str">
            <v>ar</v>
          </cell>
          <cell r="H4943" t="str">
            <v>11010013</v>
          </cell>
          <cell r="I4943">
            <v>5</v>
          </cell>
          <cell r="J4943">
            <v>18100</v>
          </cell>
          <cell r="K4943">
            <v>8.2200003000000006</v>
          </cell>
          <cell r="L4943" t="str">
            <v>2007-03-15 21:00:00</v>
          </cell>
          <cell r="M4943" t="str">
            <v>2007-03-16 02:00:00</v>
          </cell>
          <cell r="N4943">
            <v>35.604999999999997</v>
          </cell>
          <cell r="O4943">
            <v>-91.288610000000006</v>
          </cell>
        </row>
        <row r="4944">
          <cell r="E4944">
            <v>7074850</v>
          </cell>
          <cell r="F4944" t="str">
            <v>White River near Augusta, AR</v>
          </cell>
          <cell r="G4944" t="str">
            <v>ar</v>
          </cell>
          <cell r="H4944" t="str">
            <v>11010013</v>
          </cell>
          <cell r="I4944">
            <v>-1028</v>
          </cell>
          <cell r="J4944">
            <v>0</v>
          </cell>
          <cell r="K4944">
            <v>21.41</v>
          </cell>
          <cell r="L4944" t="str">
            <v>2007-03-15 22:00:00</v>
          </cell>
          <cell r="M4944" t="str">
            <v>2007-03-16 03:00:00</v>
          </cell>
          <cell r="N4944">
            <v>35.294445000000003</v>
          </cell>
          <cell r="O4944">
            <v>-91.394170000000003</v>
          </cell>
        </row>
        <row r="4945">
          <cell r="E4945">
            <v>7075000</v>
          </cell>
          <cell r="F4945" t="str">
            <v>Middle Fork of Little Red River at Shirley, AR</v>
          </cell>
          <cell r="G4945" t="str">
            <v>ar</v>
          </cell>
          <cell r="H4945" t="str">
            <v>11010014</v>
          </cell>
          <cell r="I4945">
            <v>-1028</v>
          </cell>
          <cell r="J4945">
            <v>0</v>
          </cell>
          <cell r="K4945">
            <v>6.5700002</v>
          </cell>
          <cell r="L4945" t="str">
            <v>2007-03-16 00:00:00</v>
          </cell>
          <cell r="M4945" t="str">
            <v>2007-03-16 05:00:00</v>
          </cell>
          <cell r="N4945">
            <v>35.657021</v>
          </cell>
          <cell r="O4945">
            <v>-92.292929999999998</v>
          </cell>
        </row>
        <row r="4946">
          <cell r="E4946">
            <v>7075300</v>
          </cell>
          <cell r="F4946" t="str">
            <v>South Fork of Little Red River At Clinton, AR</v>
          </cell>
          <cell r="G4946" t="str">
            <v>ar</v>
          </cell>
          <cell r="H4946" t="str">
            <v>11010014</v>
          </cell>
          <cell r="I4946">
            <v>4</v>
          </cell>
          <cell r="J4946">
            <v>87</v>
          </cell>
          <cell r="K4946">
            <v>4.7199998000000001</v>
          </cell>
          <cell r="L4946" t="str">
            <v>2007-03-16 00:00:00</v>
          </cell>
          <cell r="M4946" t="str">
            <v>2007-03-16 05:00:00</v>
          </cell>
          <cell r="N4946">
            <v>35.591464999999999</v>
          </cell>
          <cell r="O4946">
            <v>-92.455709999999996</v>
          </cell>
        </row>
        <row r="4947">
          <cell r="E4947">
            <v>7076517</v>
          </cell>
          <cell r="F4947" t="str">
            <v>Little Red River near Dewey</v>
          </cell>
          <cell r="G4947" t="str">
            <v>ar</v>
          </cell>
          <cell r="H4947" t="str">
            <v>11010014</v>
          </cell>
          <cell r="I4947">
            <v>-1</v>
          </cell>
          <cell r="J4947">
            <v>741</v>
          </cell>
          <cell r="K4947">
            <v>4.9699998000000001</v>
          </cell>
          <cell r="L4947" t="str">
            <v>2007-03-16 00:00:00</v>
          </cell>
          <cell r="M4947" t="str">
            <v>2007-03-16 05:00:00</v>
          </cell>
          <cell r="N4947">
            <v>35.437859000000003</v>
          </cell>
          <cell r="O4947">
            <v>-91.746250000000003</v>
          </cell>
        </row>
        <row r="4948">
          <cell r="E4948">
            <v>7076634</v>
          </cell>
          <cell r="F4948" t="str">
            <v>Little Red River at Judsonia, AR</v>
          </cell>
          <cell r="G4948" t="str">
            <v>ar</v>
          </cell>
          <cell r="H4948" t="str">
            <v>11010014</v>
          </cell>
          <cell r="I4948">
            <v>-1056</v>
          </cell>
          <cell r="J4948">
            <v>0</v>
          </cell>
          <cell r="K4948">
            <v>11.89</v>
          </cell>
          <cell r="L4948" t="str">
            <v>2007-03-15 21:00:00</v>
          </cell>
          <cell r="M4948" t="str">
            <v>2007-03-16 02:00:00</v>
          </cell>
          <cell r="N4948">
            <v>35.267029000000001</v>
          </cell>
          <cell r="O4948">
            <v>-91.639849999999996</v>
          </cell>
        </row>
        <row r="4949">
          <cell r="E4949">
            <v>7076750</v>
          </cell>
          <cell r="F4949" t="str">
            <v>White River at Georgetown, AR</v>
          </cell>
          <cell r="G4949" t="str">
            <v>ar</v>
          </cell>
          <cell r="H4949" t="str">
            <v>08020301</v>
          </cell>
          <cell r="I4949">
            <v>-1028</v>
          </cell>
          <cell r="J4949">
            <v>0</v>
          </cell>
          <cell r="K4949">
            <v>10.82</v>
          </cell>
          <cell r="L4949" t="str">
            <v>2007-03-15 21:00:00</v>
          </cell>
          <cell r="M4949" t="str">
            <v>2007-03-16 02:00:00</v>
          </cell>
          <cell r="N4949">
            <v>35.129252999999999</v>
          </cell>
          <cell r="O4949">
            <v>-91.450130000000001</v>
          </cell>
        </row>
        <row r="4950">
          <cell r="E4950">
            <v>7077000</v>
          </cell>
          <cell r="F4950" t="str">
            <v>White River at DeValls Bluff, AR</v>
          </cell>
          <cell r="G4950" t="str">
            <v>ar</v>
          </cell>
          <cell r="H4950" t="str">
            <v>08020301</v>
          </cell>
          <cell r="I4950">
            <v>5</v>
          </cell>
          <cell r="J4950">
            <v>31200</v>
          </cell>
          <cell r="K4950">
            <v>16.350000000000001</v>
          </cell>
          <cell r="L4950" t="str">
            <v>2007-03-15 23:00:00</v>
          </cell>
          <cell r="M4950" t="str">
            <v>2007-03-16 04:00:00</v>
          </cell>
          <cell r="N4950">
            <v>34.790371</v>
          </cell>
          <cell r="O4950">
            <v>-91.445959999999999</v>
          </cell>
        </row>
        <row r="4951">
          <cell r="E4951">
            <v>7077380</v>
          </cell>
          <cell r="F4951" t="str">
            <v>Cache River at Egypt, AR</v>
          </cell>
          <cell r="G4951" t="str">
            <v>ar</v>
          </cell>
          <cell r="H4951" t="str">
            <v>08020302</v>
          </cell>
          <cell r="I4951">
            <v>1</v>
          </cell>
          <cell r="J4951">
            <v>20</v>
          </cell>
          <cell r="K4951">
            <v>6.3699998999999998</v>
          </cell>
          <cell r="L4951" t="str">
            <v>2007-03-16 00:00:00</v>
          </cell>
          <cell r="M4951" t="str">
            <v>2007-03-16 05:00:00</v>
          </cell>
          <cell r="N4951">
            <v>35.857852999999999</v>
          </cell>
          <cell r="O4951">
            <v>-90.933449999999993</v>
          </cell>
        </row>
        <row r="4952">
          <cell r="E4952">
            <v>7077500</v>
          </cell>
          <cell r="F4952" t="str">
            <v>Cache River at Patterson, AR</v>
          </cell>
          <cell r="G4952" t="str">
            <v>ar</v>
          </cell>
          <cell r="H4952" t="str">
            <v>08020302</v>
          </cell>
          <cell r="I4952">
            <v>3</v>
          </cell>
          <cell r="J4952">
            <v>255</v>
          </cell>
          <cell r="K4952">
            <v>5.9099997999999996</v>
          </cell>
          <cell r="L4952" t="str">
            <v>2007-03-15 21:00:00</v>
          </cell>
          <cell r="M4952" t="str">
            <v>2007-03-16 02:00:00</v>
          </cell>
          <cell r="N4952">
            <v>35.269531000000001</v>
          </cell>
          <cell r="O4952">
            <v>-91.237629999999996</v>
          </cell>
        </row>
        <row r="4953">
          <cell r="E4953">
            <v>7077555</v>
          </cell>
          <cell r="F4953" t="str">
            <v>Cache River near Cotton Plant, AR</v>
          </cell>
          <cell r="G4953" t="str">
            <v>ar</v>
          </cell>
          <cell r="H4953" t="str">
            <v>08020302</v>
          </cell>
          <cell r="I4953">
            <v>-1</v>
          </cell>
          <cell r="J4953">
            <v>955</v>
          </cell>
          <cell r="K4953">
            <v>9.6099996999999995</v>
          </cell>
          <cell r="L4953" t="str">
            <v>2007-03-15 21:00:00</v>
          </cell>
          <cell r="M4953" t="str">
            <v>2007-03-16 02:00:00</v>
          </cell>
          <cell r="N4953">
            <v>35.03537</v>
          </cell>
          <cell r="O4953">
            <v>-91.322069999999997</v>
          </cell>
        </row>
        <row r="4954">
          <cell r="E4954">
            <v>7077700</v>
          </cell>
          <cell r="F4954" t="str">
            <v>Bayou DeView near Morton, AR</v>
          </cell>
          <cell r="G4954" t="str">
            <v>ar</v>
          </cell>
          <cell r="H4954" t="str">
            <v>08020302</v>
          </cell>
          <cell r="I4954">
            <v>3</v>
          </cell>
          <cell r="J4954">
            <v>56</v>
          </cell>
          <cell r="K4954">
            <v>13.57</v>
          </cell>
          <cell r="L4954" t="str">
            <v>2007-03-15 22:00:00</v>
          </cell>
          <cell r="M4954" t="str">
            <v>2007-03-16 03:00:00</v>
          </cell>
          <cell r="N4954">
            <v>35.252032999999997</v>
          </cell>
          <cell r="O4954">
            <v>-91.110399999999998</v>
          </cell>
        </row>
        <row r="4955">
          <cell r="E4955">
            <v>7079300</v>
          </cell>
          <cell r="F4955" t="str">
            <v>EF ARKANSAS R AT US HIWAY 24, NR LEADVILLE, CO.</v>
          </cell>
          <cell r="G4955" t="str">
            <v>co</v>
          </cell>
          <cell r="H4955" t="str">
            <v>11020001</v>
          </cell>
          <cell r="I4955">
            <v>-1</v>
          </cell>
          <cell r="J4955">
            <v>13</v>
          </cell>
          <cell r="K4955">
            <v>2.2799999999999998</v>
          </cell>
          <cell r="L4955" t="str">
            <v>2007-03-15 22:00:00</v>
          </cell>
          <cell r="M4955" t="str">
            <v>2007-03-16 04:00:00</v>
          </cell>
          <cell r="N4955">
            <v>39.272488000000003</v>
          </cell>
          <cell r="O4955">
            <v>-106.3064</v>
          </cell>
        </row>
        <row r="4956">
          <cell r="E4956">
            <v>7081200</v>
          </cell>
          <cell r="F4956" t="str">
            <v>ARKANSAS RIVER NEAR LEADVILLE, CO.</v>
          </cell>
          <cell r="G4956" t="str">
            <v>co</v>
          </cell>
          <cell r="H4956" t="str">
            <v>11020001</v>
          </cell>
          <cell r="I4956">
            <v>8</v>
          </cell>
          <cell r="J4956">
            <v>22</v>
          </cell>
          <cell r="K4956">
            <v>1.96</v>
          </cell>
          <cell r="L4956" t="str">
            <v>2007-03-15 22:30:00</v>
          </cell>
          <cell r="M4956" t="str">
            <v>2007-03-16 04:30:00</v>
          </cell>
          <cell r="N4956">
            <v>39.257210000000001</v>
          </cell>
          <cell r="O4956">
            <v>-106.3436</v>
          </cell>
        </row>
        <row r="4957">
          <cell r="E4957">
            <v>7083000</v>
          </cell>
          <cell r="F4957" t="str">
            <v>HALFMOON CREEK NEAR MALTA, CO.</v>
          </cell>
          <cell r="G4957" t="str">
            <v>co</v>
          </cell>
          <cell r="H4957" t="str">
            <v>11020001</v>
          </cell>
          <cell r="I4957">
            <v>-2</v>
          </cell>
          <cell r="J4957">
            <v>4.5</v>
          </cell>
          <cell r="K4957">
            <v>1.42</v>
          </cell>
          <cell r="L4957" t="str">
            <v>2007-03-15 17:00:00</v>
          </cell>
          <cell r="M4957" t="str">
            <v>2007-03-15 23:00:00</v>
          </cell>
          <cell r="N4957">
            <v>39.172210999999997</v>
          </cell>
          <cell r="O4957">
            <v>-106.3892</v>
          </cell>
        </row>
        <row r="4958">
          <cell r="E4958">
            <v>7083710</v>
          </cell>
          <cell r="F4958" t="str">
            <v>ARKANSAS RIVER BELOW EMPIRE GULCH NEAR MALTA, CO</v>
          </cell>
          <cell r="G4958" t="str">
            <v>co</v>
          </cell>
          <cell r="H4958" t="str">
            <v>11020001</v>
          </cell>
          <cell r="I4958">
            <v>-12</v>
          </cell>
          <cell r="J4958">
            <v>0</v>
          </cell>
          <cell r="K4958">
            <v>0</v>
          </cell>
          <cell r="L4958" t="str">
            <v>0000-00-00 00:00:00</v>
          </cell>
          <cell r="M4958" t="str">
            <v>0000-00-00 00:00:00</v>
          </cell>
          <cell r="N4958">
            <v>39.163879000000001</v>
          </cell>
          <cell r="O4958">
            <v>-106.32</v>
          </cell>
        </row>
        <row r="4959">
          <cell r="E4959">
            <v>7087050</v>
          </cell>
          <cell r="F4959" t="str">
            <v>ARKANSAS RIVER BELOW GRANITE, CO</v>
          </cell>
          <cell r="G4959" t="str">
            <v>co</v>
          </cell>
          <cell r="H4959" t="str">
            <v>11020001</v>
          </cell>
          <cell r="I4959">
            <v>-10</v>
          </cell>
          <cell r="J4959">
            <v>180</v>
          </cell>
          <cell r="K4959">
            <v>3.5599999000000002</v>
          </cell>
          <cell r="L4959" t="str">
            <v>2007-03-15 23:45:00</v>
          </cell>
          <cell r="M4959" t="str">
            <v>2007-03-16 05:45:00</v>
          </cell>
          <cell r="N4959">
            <v>38.994995000000003</v>
          </cell>
          <cell r="O4959">
            <v>-106.22029999999999</v>
          </cell>
        </row>
        <row r="4960">
          <cell r="E4960">
            <v>7091200</v>
          </cell>
          <cell r="F4960" t="str">
            <v>ARKANSAS RIVER NEAR NATHROP, CO.</v>
          </cell>
          <cell r="G4960" t="str">
            <v>co</v>
          </cell>
          <cell r="H4960" t="str">
            <v>11020001</v>
          </cell>
          <cell r="I4960">
            <v>-9</v>
          </cell>
          <cell r="J4960">
            <v>225</v>
          </cell>
          <cell r="K4960">
            <v>3.75</v>
          </cell>
          <cell r="L4960" t="str">
            <v>2007-03-15 23:45:00</v>
          </cell>
          <cell r="M4960" t="str">
            <v>2007-03-16 05:45:00</v>
          </cell>
          <cell r="N4960">
            <v>38.652217999999998</v>
          </cell>
          <cell r="O4960">
            <v>-106.05110000000001</v>
          </cell>
        </row>
        <row r="4961">
          <cell r="E4961">
            <v>7094500</v>
          </cell>
          <cell r="F4961" t="str">
            <v>ARKANSAS RIVER AT PARKDALE, CO.</v>
          </cell>
          <cell r="G4961" t="str">
            <v>co</v>
          </cell>
          <cell r="H4961" t="str">
            <v>11020001</v>
          </cell>
          <cell r="I4961">
            <v>-12</v>
          </cell>
          <cell r="J4961">
            <v>0</v>
          </cell>
          <cell r="K4961">
            <v>0</v>
          </cell>
          <cell r="L4961" t="str">
            <v>0000-00-00 00:00:00</v>
          </cell>
          <cell r="M4961" t="str">
            <v>0000-00-00 00:00:00</v>
          </cell>
          <cell r="N4961">
            <v>38.487220999999998</v>
          </cell>
          <cell r="O4961">
            <v>-105.3736</v>
          </cell>
        </row>
        <row r="4962">
          <cell r="E4962">
            <v>7096250</v>
          </cell>
          <cell r="F4962" t="str">
            <v>FOURMILE CREEK BELOW CRIPPLE CREEK NEAR VICTOR, CO</v>
          </cell>
          <cell r="G4962" t="str">
            <v>co</v>
          </cell>
          <cell r="H4962" t="str">
            <v>11020002</v>
          </cell>
          <cell r="I4962">
            <v>-1</v>
          </cell>
          <cell r="J4962">
            <v>39</v>
          </cell>
          <cell r="K4962">
            <v>3.55</v>
          </cell>
          <cell r="L4962" t="str">
            <v>2007-03-15 23:45:00</v>
          </cell>
          <cell r="M4962" t="str">
            <v>2007-03-16 05:45:00</v>
          </cell>
          <cell r="N4962">
            <v>38.663879000000001</v>
          </cell>
          <cell r="O4962">
            <v>-105.22799999999999</v>
          </cell>
        </row>
        <row r="4963">
          <cell r="E4963">
            <v>7099060</v>
          </cell>
          <cell r="F4963" t="str">
            <v>BEAVER CREEK ABOVE HIGHWAY 115 NEAR PENROSE, CO</v>
          </cell>
          <cell r="G4963" t="str">
            <v>co</v>
          </cell>
          <cell r="H4963" t="str">
            <v>11020002</v>
          </cell>
          <cell r="I4963">
            <v>-2049</v>
          </cell>
          <cell r="J4963">
            <v>0</v>
          </cell>
          <cell r="K4963">
            <v>0.46000001000000001</v>
          </cell>
          <cell r="L4963" t="str">
            <v>2007-03-15 23:15:00</v>
          </cell>
          <cell r="M4963" t="str">
            <v>2007-03-16 05:15:00</v>
          </cell>
          <cell r="N4963">
            <v>38.489165999999997</v>
          </cell>
          <cell r="O4963">
            <v>-104.9975</v>
          </cell>
        </row>
        <row r="4964">
          <cell r="E4964">
            <v>7099215</v>
          </cell>
          <cell r="F4964" t="str">
            <v>TURKEY CREEK NEAR FOUNTAIN COLO</v>
          </cell>
          <cell r="G4964" t="str">
            <v>co</v>
          </cell>
          <cell r="H4964" t="str">
            <v>11020002</v>
          </cell>
          <cell r="I4964">
            <v>-2057</v>
          </cell>
          <cell r="J4964">
            <v>0</v>
          </cell>
          <cell r="K4964">
            <v>1.21</v>
          </cell>
          <cell r="L4964" t="str">
            <v>2007-03-15 21:45:00</v>
          </cell>
          <cell r="M4964" t="str">
            <v>2007-03-16 03:45:00</v>
          </cell>
          <cell r="N4964">
            <v>38.611660000000001</v>
          </cell>
          <cell r="O4964">
            <v>-104.8947</v>
          </cell>
        </row>
        <row r="4965">
          <cell r="E4965">
            <v>7099230</v>
          </cell>
          <cell r="F4965" t="str">
            <v>TURKEY CREEK AB TELLER RES NEAR STONE CITY, CO.</v>
          </cell>
          <cell r="G4965" t="str">
            <v>co</v>
          </cell>
          <cell r="H4965" t="str">
            <v>11020002</v>
          </cell>
          <cell r="I4965">
            <v>-12</v>
          </cell>
          <cell r="J4965">
            <v>0</v>
          </cell>
          <cell r="K4965">
            <v>0</v>
          </cell>
          <cell r="L4965" t="str">
            <v>0000-00-00 00:00:00</v>
          </cell>
          <cell r="M4965" t="str">
            <v>0000-00-00 00:00:00</v>
          </cell>
          <cell r="N4965">
            <v>38.465000000000003</v>
          </cell>
          <cell r="O4965">
            <v>-104.8272</v>
          </cell>
        </row>
        <row r="4966">
          <cell r="E4966">
            <v>7099235</v>
          </cell>
          <cell r="F4966" t="str">
            <v>TURKEY CREEK NR STONE CITY, CO</v>
          </cell>
          <cell r="G4966" t="str">
            <v>co</v>
          </cell>
          <cell r="H4966" t="str">
            <v>11020002</v>
          </cell>
          <cell r="I4966">
            <v>-12</v>
          </cell>
          <cell r="J4966">
            <v>0</v>
          </cell>
          <cell r="K4966">
            <v>0</v>
          </cell>
          <cell r="L4966" t="str">
            <v>0000-00-00 00:00:00</v>
          </cell>
          <cell r="M4966" t="str">
            <v>0000-00-00 00:00:00</v>
          </cell>
          <cell r="N4966">
            <v>38.432223999999998</v>
          </cell>
          <cell r="O4966">
            <v>-104.83329999999999</v>
          </cell>
        </row>
        <row r="4967">
          <cell r="E4967">
            <v>7099238</v>
          </cell>
          <cell r="F4967" t="str">
            <v>TELLER RESERVOIR SPILLWAY NEAR STONE CITY, CO</v>
          </cell>
          <cell r="G4967" t="str">
            <v>co</v>
          </cell>
          <cell r="H4967" t="str">
            <v>11020002</v>
          </cell>
          <cell r="I4967">
            <v>-12</v>
          </cell>
          <cell r="J4967">
            <v>0</v>
          </cell>
          <cell r="K4967">
            <v>0</v>
          </cell>
          <cell r="L4967" t="str">
            <v>0000-00-00 00:00:00</v>
          </cell>
          <cell r="M4967" t="str">
            <v>0000-00-00 00:00:00</v>
          </cell>
          <cell r="N4967">
            <v>38.438889000000003</v>
          </cell>
          <cell r="O4967">
            <v>-104.82080000000001</v>
          </cell>
        </row>
        <row r="4968">
          <cell r="E4968">
            <v>7099970</v>
          </cell>
          <cell r="F4968" t="str">
            <v>ARKANSAS RIVER AT MOFFAT STREET AT PUEBLO, CO</v>
          </cell>
          <cell r="G4968" t="str">
            <v>co</v>
          </cell>
          <cell r="H4968" t="str">
            <v>11020002</v>
          </cell>
          <cell r="I4968">
            <v>-1</v>
          </cell>
          <cell r="J4968">
            <v>475</v>
          </cell>
          <cell r="K4968">
            <v>9.2600002000000003</v>
          </cell>
          <cell r="L4968" t="str">
            <v>2007-03-15 22:45:00</v>
          </cell>
          <cell r="M4968" t="str">
            <v>2007-03-16 04:45:00</v>
          </cell>
          <cell r="N4968">
            <v>38.253613000000001</v>
          </cell>
          <cell r="O4968">
            <v>-104.6061</v>
          </cell>
        </row>
        <row r="4969">
          <cell r="E4969">
            <v>7099973</v>
          </cell>
          <cell r="F4969" t="str">
            <v>ARKANSAS RIVER TRIBUTARY ABOVE HWY 227 AT PUEBLO</v>
          </cell>
          <cell r="G4969" t="str">
            <v>co</v>
          </cell>
          <cell r="H4969" t="str">
            <v>11020002</v>
          </cell>
          <cell r="I4969">
            <v>-1</v>
          </cell>
          <cell r="J4969">
            <v>55</v>
          </cell>
          <cell r="K4969">
            <v>2.78</v>
          </cell>
          <cell r="L4969" t="str">
            <v>2007-03-15 23:30:00</v>
          </cell>
          <cell r="M4969" t="str">
            <v>2007-03-16 05:30:00</v>
          </cell>
          <cell r="N4969">
            <v>38.253886999999999</v>
          </cell>
          <cell r="O4969">
            <v>-104.5958</v>
          </cell>
        </row>
        <row r="4970">
          <cell r="E4970">
            <v>7103700</v>
          </cell>
          <cell r="F4970" t="str">
            <v>FOUNTAIN CREEK NEAR COLORADO SPRINGS, CO.</v>
          </cell>
          <cell r="G4970" t="str">
            <v>co</v>
          </cell>
          <cell r="H4970" t="str">
            <v>11020003</v>
          </cell>
          <cell r="I4970">
            <v>7</v>
          </cell>
          <cell r="J4970">
            <v>15</v>
          </cell>
          <cell r="K4970">
            <v>3.23</v>
          </cell>
          <cell r="L4970" t="str">
            <v>2007-03-15 23:00:00</v>
          </cell>
          <cell r="M4970" t="str">
            <v>2007-03-16 05:00:00</v>
          </cell>
          <cell r="N4970">
            <v>38.854712999999997</v>
          </cell>
          <cell r="O4970">
            <v>-104.878</v>
          </cell>
        </row>
        <row r="4971">
          <cell r="E4971">
            <v>7103703</v>
          </cell>
          <cell r="F4971" t="str">
            <v>CAMP CREEK AT GARDEN OF THE GODS, CO</v>
          </cell>
          <cell r="G4971" t="str">
            <v>co</v>
          </cell>
          <cell r="H4971" t="str">
            <v>11020003</v>
          </cell>
          <cell r="I4971">
            <v>-2049</v>
          </cell>
          <cell r="J4971">
            <v>0</v>
          </cell>
          <cell r="K4971">
            <v>2.1099999</v>
          </cell>
          <cell r="L4971" t="str">
            <v>2007-03-15 23:45:00</v>
          </cell>
          <cell r="M4971" t="str">
            <v>2007-03-16 05:45:00</v>
          </cell>
          <cell r="N4971">
            <v>38.876938000000003</v>
          </cell>
          <cell r="O4971">
            <v>-104.8728</v>
          </cell>
        </row>
        <row r="4972">
          <cell r="E4972">
            <v>7103747</v>
          </cell>
          <cell r="F4972" t="str">
            <v>MONUMENT CREEK AT PALMER LAKE, CO</v>
          </cell>
          <cell r="G4972" t="str">
            <v>co</v>
          </cell>
          <cell r="H4972" t="str">
            <v>11020003</v>
          </cell>
          <cell r="I4972">
            <v>-1</v>
          </cell>
          <cell r="J4972">
            <v>18</v>
          </cell>
          <cell r="K4972">
            <v>1.8</v>
          </cell>
          <cell r="L4972" t="str">
            <v>2007-03-15 23:00:00</v>
          </cell>
          <cell r="M4972" t="str">
            <v>2007-03-16 05:00:00</v>
          </cell>
          <cell r="N4972">
            <v>39.101936000000002</v>
          </cell>
          <cell r="O4972">
            <v>-104.8914</v>
          </cell>
        </row>
        <row r="4973">
          <cell r="E4973">
            <v>7103755</v>
          </cell>
          <cell r="F4973" t="str">
            <v>MONUMENT CREEK BELOW MONUMENT LAKE NR MONUMENT, CO</v>
          </cell>
          <cell r="G4973" t="str">
            <v>co</v>
          </cell>
          <cell r="H4973" t="str">
            <v>11020003</v>
          </cell>
          <cell r="I4973">
            <v>-32</v>
          </cell>
          <cell r="J4973">
            <v>16</v>
          </cell>
          <cell r="K4973">
            <v>2.8699998999999998</v>
          </cell>
          <cell r="L4973" t="str">
            <v>2007-03-15 23:15:00</v>
          </cell>
          <cell r="M4973" t="str">
            <v>2007-03-16 05:15:00</v>
          </cell>
          <cell r="N4973">
            <v>39.087502000000001</v>
          </cell>
          <cell r="O4973">
            <v>-104.8792</v>
          </cell>
        </row>
        <row r="4974">
          <cell r="E4974">
            <v>7103780</v>
          </cell>
          <cell r="F4974" t="str">
            <v>MONUMENT C AB N.GATE BLVD AT USAF ACADEMY, CO.</v>
          </cell>
          <cell r="G4974" t="str">
            <v>co</v>
          </cell>
          <cell r="H4974" t="str">
            <v>11020003</v>
          </cell>
          <cell r="I4974">
            <v>-1</v>
          </cell>
          <cell r="J4974">
            <v>28</v>
          </cell>
          <cell r="K4974">
            <v>7.1500000999999997</v>
          </cell>
          <cell r="L4974" t="str">
            <v>2007-03-15 23:45:00</v>
          </cell>
          <cell r="M4974" t="str">
            <v>2007-03-16 05:45:00</v>
          </cell>
          <cell r="N4974">
            <v>39.031104999999997</v>
          </cell>
          <cell r="O4974">
            <v>-104.84829999999999</v>
          </cell>
        </row>
        <row r="4975">
          <cell r="E4975">
            <v>7103797</v>
          </cell>
          <cell r="F4975" t="str">
            <v>WEST MONUMENT CREEK BELOW RAMPART RESERVOIR, CO</v>
          </cell>
          <cell r="G4975" t="str">
            <v>co</v>
          </cell>
          <cell r="H4975" t="str">
            <v>11020003</v>
          </cell>
          <cell r="I4975">
            <v>-1</v>
          </cell>
          <cell r="J4975">
            <v>3.5999998999999998</v>
          </cell>
          <cell r="K4975">
            <v>4.3899999000000003</v>
          </cell>
          <cell r="L4975" t="str">
            <v>2007-03-15 23:30:00</v>
          </cell>
          <cell r="M4975" t="str">
            <v>2007-03-16 05:30:00</v>
          </cell>
          <cell r="N4975">
            <v>38.974991000000003</v>
          </cell>
          <cell r="O4975">
            <v>-104.9555</v>
          </cell>
        </row>
        <row r="4976">
          <cell r="E4976">
            <v>7103800</v>
          </cell>
          <cell r="F4976" t="str">
            <v>WEST MONUMENT CREEK AT AIR FORCE ACADEMY, CO.</v>
          </cell>
          <cell r="G4976" t="str">
            <v>co</v>
          </cell>
          <cell r="H4976" t="str">
            <v>11020003</v>
          </cell>
          <cell r="I4976">
            <v>7</v>
          </cell>
          <cell r="J4976">
            <v>1.7</v>
          </cell>
          <cell r="K4976">
            <v>1.25</v>
          </cell>
          <cell r="L4976" t="str">
            <v>2007-03-15 23:45:00</v>
          </cell>
          <cell r="M4976" t="str">
            <v>2007-03-16 05:45:00</v>
          </cell>
          <cell r="N4976">
            <v>38.970547000000003</v>
          </cell>
          <cell r="O4976">
            <v>-104.9028</v>
          </cell>
        </row>
        <row r="4977">
          <cell r="E4977">
            <v>7103970</v>
          </cell>
          <cell r="F4977" t="str">
            <v>MONUMENT CR ABV WOODMEN RD AT COLORADO SPRINGS, CO</v>
          </cell>
          <cell r="G4977" t="str">
            <v>co</v>
          </cell>
          <cell r="H4977" t="str">
            <v>11020003</v>
          </cell>
          <cell r="I4977">
            <v>-1</v>
          </cell>
          <cell r="J4977">
            <v>44</v>
          </cell>
          <cell r="K4977">
            <v>4.1100000999999997</v>
          </cell>
          <cell r="L4977" t="str">
            <v>2007-03-15 23:30:00</v>
          </cell>
          <cell r="M4977" t="str">
            <v>2007-03-16 05:30:00</v>
          </cell>
          <cell r="N4977">
            <v>38.933880000000002</v>
          </cell>
          <cell r="O4977">
            <v>-104.8172</v>
          </cell>
        </row>
        <row r="4978">
          <cell r="E4978">
            <v>7103980</v>
          </cell>
          <cell r="F4978" t="str">
            <v>COTTONWOOD CREEK AT WOODMEN RD NR COLO SPRINGS, CO</v>
          </cell>
          <cell r="G4978" t="str">
            <v>co</v>
          </cell>
          <cell r="H4978" t="str">
            <v>11020003</v>
          </cell>
          <cell r="I4978">
            <v>-1</v>
          </cell>
          <cell r="J4978">
            <v>2.7</v>
          </cell>
          <cell r="K4978">
            <v>3.5</v>
          </cell>
          <cell r="L4978" t="str">
            <v>2007-03-15 23:45:00</v>
          </cell>
          <cell r="M4978" t="str">
            <v>2007-03-16 05:45:00</v>
          </cell>
          <cell r="N4978">
            <v>38.939438000000003</v>
          </cell>
          <cell r="O4978">
            <v>-104.7411</v>
          </cell>
        </row>
        <row r="4979">
          <cell r="E4979">
            <v>7103990</v>
          </cell>
          <cell r="F4979" t="str">
            <v>COTTONWOOD CREEK AT MOUTH, AT PIKEVIEW, CO.</v>
          </cell>
          <cell r="G4979" t="str">
            <v>co</v>
          </cell>
          <cell r="H4979" t="str">
            <v>11020003</v>
          </cell>
          <cell r="I4979">
            <v>-17</v>
          </cell>
          <cell r="J4979">
            <v>4.1999997999999996</v>
          </cell>
          <cell r="K4979">
            <v>3.97</v>
          </cell>
          <cell r="L4979" t="str">
            <v>2007-03-15 23:45:00</v>
          </cell>
          <cell r="M4979" t="str">
            <v>2007-03-16 05:45:00</v>
          </cell>
          <cell r="N4979">
            <v>38.928046999999999</v>
          </cell>
          <cell r="O4979">
            <v>-104.8103</v>
          </cell>
        </row>
        <row r="4980">
          <cell r="E4980">
            <v>7104000</v>
          </cell>
          <cell r="F4980" t="str">
            <v>MONUMENT CREEK AT PIKEVIEW, CO.</v>
          </cell>
          <cell r="G4980" t="str">
            <v>co</v>
          </cell>
          <cell r="H4980" t="str">
            <v>11020003</v>
          </cell>
          <cell r="I4980">
            <v>6</v>
          </cell>
          <cell r="J4980">
            <v>44</v>
          </cell>
          <cell r="K4980">
            <v>6.3699998999999998</v>
          </cell>
          <cell r="L4980" t="str">
            <v>2007-03-15 21:15:00</v>
          </cell>
          <cell r="M4980" t="str">
            <v>2007-03-16 03:15:00</v>
          </cell>
          <cell r="N4980">
            <v>38.917769999999997</v>
          </cell>
          <cell r="O4980">
            <v>-104.8186</v>
          </cell>
        </row>
        <row r="4981">
          <cell r="E4981">
            <v>7104905</v>
          </cell>
          <cell r="F4981" t="str">
            <v>MONUMENT CR AT BIJOU ST., AT COLO. SPRINGS, CO.</v>
          </cell>
          <cell r="G4981" t="str">
            <v>co</v>
          </cell>
          <cell r="H4981" t="str">
            <v>11020003</v>
          </cell>
          <cell r="I4981">
            <v>-1</v>
          </cell>
          <cell r="J4981">
            <v>60</v>
          </cell>
          <cell r="K4981">
            <v>2.8099999000000002</v>
          </cell>
          <cell r="L4981" t="str">
            <v>2007-03-15 23:45:00</v>
          </cell>
          <cell r="M4981" t="str">
            <v>2007-03-16 05:45:00</v>
          </cell>
          <cell r="N4981">
            <v>38.837215</v>
          </cell>
          <cell r="O4981">
            <v>-104.82940000000001</v>
          </cell>
        </row>
        <row r="4982">
          <cell r="E4982">
            <v>7105000</v>
          </cell>
          <cell r="F4982" t="str">
            <v>BEAR CREEK NEAR COLORADO SPRINGS, CO</v>
          </cell>
          <cell r="G4982" t="str">
            <v>co</v>
          </cell>
          <cell r="H4982" t="str">
            <v>11020003</v>
          </cell>
          <cell r="I4982">
            <v>-1</v>
          </cell>
          <cell r="J4982">
            <v>2.0999998999999998</v>
          </cell>
          <cell r="K4982">
            <v>1.03</v>
          </cell>
          <cell r="L4982" t="str">
            <v>2007-03-15 22:45:00</v>
          </cell>
          <cell r="M4982" t="str">
            <v>2007-03-16 04:45:00</v>
          </cell>
          <cell r="N4982">
            <v>38.822490999999999</v>
          </cell>
          <cell r="O4982">
            <v>-104.8886</v>
          </cell>
        </row>
        <row r="4983">
          <cell r="E4983">
            <v>7105490</v>
          </cell>
          <cell r="F4983" t="str">
            <v>CHEYENNE CREEK AT EVANS AVE AT COLORADO SPRINGS,CO</v>
          </cell>
          <cell r="G4983" t="str">
            <v>co</v>
          </cell>
          <cell r="H4983" t="str">
            <v>11020003</v>
          </cell>
          <cell r="I4983">
            <v>-1</v>
          </cell>
          <cell r="J4983">
            <v>7.8000002000000004</v>
          </cell>
          <cell r="K4983">
            <v>1.5700000999999999</v>
          </cell>
          <cell r="L4983" t="str">
            <v>2007-03-15 23:45:00</v>
          </cell>
          <cell r="M4983" t="str">
            <v>2007-03-16 05:45:00</v>
          </cell>
          <cell r="N4983">
            <v>38.790545999999999</v>
          </cell>
          <cell r="O4983">
            <v>-104.86409999999999</v>
          </cell>
        </row>
        <row r="4984">
          <cell r="E4984">
            <v>7105500</v>
          </cell>
          <cell r="F4984" t="str">
            <v>FOUNTAIN CREEK AT COLORADO SPRINGS, CO.</v>
          </cell>
          <cell r="G4984" t="str">
            <v>co</v>
          </cell>
          <cell r="H4984" t="str">
            <v>11020003</v>
          </cell>
          <cell r="I4984">
            <v>6</v>
          </cell>
          <cell r="J4984">
            <v>73</v>
          </cell>
          <cell r="K4984">
            <v>1.6900001</v>
          </cell>
          <cell r="L4984" t="str">
            <v>2007-03-15 23:45:00</v>
          </cell>
          <cell r="M4984" t="str">
            <v>2007-03-16 05:45:00</v>
          </cell>
          <cell r="N4984">
            <v>38.816383000000002</v>
          </cell>
          <cell r="O4984">
            <v>-104.8228</v>
          </cell>
        </row>
        <row r="4985">
          <cell r="E4985">
            <v>7105530</v>
          </cell>
          <cell r="F4985" t="str">
            <v>FOUNTAIN CR BL JANITELL RD BL COLO. SPRINGS, CO.</v>
          </cell>
          <cell r="G4985" t="str">
            <v>co</v>
          </cell>
          <cell r="H4985" t="str">
            <v>11020003</v>
          </cell>
          <cell r="I4985">
            <v>-1</v>
          </cell>
          <cell r="J4985">
            <v>140</v>
          </cell>
          <cell r="K4985">
            <v>2.8</v>
          </cell>
          <cell r="L4985" t="str">
            <v>2007-03-15 23:45:00</v>
          </cell>
          <cell r="M4985" t="str">
            <v>2007-03-16 05:45:00</v>
          </cell>
          <cell r="N4985">
            <v>38.803051000000004</v>
          </cell>
          <cell r="O4985">
            <v>-104.7958</v>
          </cell>
        </row>
        <row r="4986">
          <cell r="E4986">
            <v>7105600</v>
          </cell>
          <cell r="F4986" t="str">
            <v>SAND CREEK ABOVE MOUTH AT COLORADO SPRINGS, CO</v>
          </cell>
          <cell r="G4986" t="str">
            <v>co</v>
          </cell>
          <cell r="H4986" t="str">
            <v>11020003</v>
          </cell>
          <cell r="I4986">
            <v>-40</v>
          </cell>
          <cell r="J4986">
            <v>0</v>
          </cell>
          <cell r="K4986">
            <v>0</v>
          </cell>
          <cell r="L4986" t="str">
            <v>0000-00-00 00:00:00</v>
          </cell>
          <cell r="M4986" t="str">
            <v>0000-00-00 00:00:00</v>
          </cell>
          <cell r="N4986">
            <v>38.788325999999998</v>
          </cell>
          <cell r="O4986">
            <v>-104.7739</v>
          </cell>
        </row>
        <row r="4987">
          <cell r="E4987">
            <v>7105800</v>
          </cell>
          <cell r="F4987" t="str">
            <v>FOUNTAIN CREEK AT SECURITY, CO.</v>
          </cell>
          <cell r="G4987" t="str">
            <v>co</v>
          </cell>
          <cell r="H4987" t="str">
            <v>11020003</v>
          </cell>
          <cell r="I4987">
            <v>6</v>
          </cell>
          <cell r="J4987">
            <v>141</v>
          </cell>
          <cell r="K4987">
            <v>2.8</v>
          </cell>
          <cell r="L4987" t="str">
            <v>2007-03-15 23:45:00</v>
          </cell>
          <cell r="M4987" t="str">
            <v>2007-03-16 05:45:00</v>
          </cell>
          <cell r="N4987">
            <v>38.729438999999999</v>
          </cell>
          <cell r="O4987">
            <v>-104.73390000000001</v>
          </cell>
        </row>
        <row r="4988">
          <cell r="E4988">
            <v>7105900</v>
          </cell>
          <cell r="F4988" t="str">
            <v>JIMMY CAMP CREEK AT FOUNTAIN, CO.</v>
          </cell>
          <cell r="G4988" t="str">
            <v>co</v>
          </cell>
          <cell r="H4988" t="str">
            <v>11020003</v>
          </cell>
          <cell r="I4988">
            <v>4</v>
          </cell>
          <cell r="J4988">
            <v>1</v>
          </cell>
          <cell r="K4988">
            <v>4.4699998000000001</v>
          </cell>
          <cell r="L4988" t="str">
            <v>2007-03-15 23:45:00</v>
          </cell>
          <cell r="M4988" t="str">
            <v>2007-03-16 05:45:00</v>
          </cell>
          <cell r="N4988">
            <v>38.684441</v>
          </cell>
          <cell r="O4988">
            <v>-104.68859999999999</v>
          </cell>
        </row>
        <row r="4989">
          <cell r="E4989">
            <v>7105945</v>
          </cell>
          <cell r="F4989" t="str">
            <v>ROCK CREEK ABOVE FORT CARSON RESERVATION, CO.</v>
          </cell>
          <cell r="G4989" t="str">
            <v>co</v>
          </cell>
          <cell r="H4989" t="str">
            <v>11020003</v>
          </cell>
          <cell r="I4989">
            <v>-1</v>
          </cell>
          <cell r="J4989">
            <v>1.4</v>
          </cell>
          <cell r="K4989">
            <v>2.4300001</v>
          </cell>
          <cell r="L4989" t="str">
            <v>2007-03-15 23:45:00</v>
          </cell>
          <cell r="M4989" t="str">
            <v>2007-03-16 05:45:00</v>
          </cell>
          <cell r="N4989">
            <v>38.707492999999999</v>
          </cell>
          <cell r="O4989">
            <v>-104.8466</v>
          </cell>
        </row>
        <row r="4990">
          <cell r="E4990">
            <v>7106000</v>
          </cell>
          <cell r="F4990" t="str">
            <v>FOUNTAIN CREEK NEAR FOUNTAIN, CO.</v>
          </cell>
          <cell r="G4990" t="str">
            <v>co</v>
          </cell>
          <cell r="H4990" t="str">
            <v>11020003</v>
          </cell>
          <cell r="I4990">
            <v>6</v>
          </cell>
          <cell r="J4990">
            <v>181</v>
          </cell>
          <cell r="K4990">
            <v>5.29</v>
          </cell>
          <cell r="L4990" t="str">
            <v>2007-03-15 23:00:00</v>
          </cell>
          <cell r="M4990" t="str">
            <v>2007-03-16 05:00:00</v>
          </cell>
          <cell r="N4990">
            <v>38.601664999999997</v>
          </cell>
          <cell r="O4990">
            <v>-104.67019999999999</v>
          </cell>
        </row>
        <row r="4991">
          <cell r="E4991">
            <v>7106300</v>
          </cell>
          <cell r="F4991" t="str">
            <v>FOUNTAIN CREEK NEAR PINON, CO</v>
          </cell>
          <cell r="G4991" t="str">
            <v>co</v>
          </cell>
          <cell r="H4991" t="str">
            <v>11020003</v>
          </cell>
          <cell r="I4991">
            <v>6</v>
          </cell>
          <cell r="J4991">
            <v>167</v>
          </cell>
          <cell r="K4991">
            <v>2.3699998999999998</v>
          </cell>
          <cell r="L4991" t="str">
            <v>2007-03-15 23:15:00</v>
          </cell>
          <cell r="M4991" t="str">
            <v>2007-03-16 05:15:00</v>
          </cell>
          <cell r="N4991">
            <v>38.429442999999999</v>
          </cell>
          <cell r="O4991">
            <v>-104.5981</v>
          </cell>
        </row>
        <row r="4992">
          <cell r="E4992">
            <v>7106500</v>
          </cell>
          <cell r="F4992" t="str">
            <v>FOUNTAIN CREEK AT PUEBLO, CO.</v>
          </cell>
          <cell r="G4992" t="str">
            <v>co</v>
          </cell>
          <cell r="H4992" t="str">
            <v>11020003</v>
          </cell>
          <cell r="I4992">
            <v>6</v>
          </cell>
          <cell r="J4992">
            <v>158</v>
          </cell>
          <cell r="K4992">
            <v>4.5300001999999999</v>
          </cell>
          <cell r="L4992" t="str">
            <v>2007-03-15 23:15:00</v>
          </cell>
          <cell r="M4992" t="str">
            <v>2007-03-16 05:15:00</v>
          </cell>
          <cell r="N4992">
            <v>38.287781000000003</v>
          </cell>
          <cell r="O4992">
            <v>-104.6011</v>
          </cell>
        </row>
        <row r="4993">
          <cell r="E4993">
            <v>7108900</v>
          </cell>
          <cell r="F4993" t="str">
            <v>ST. CHARLES RIVER AT VINELAND, CO.</v>
          </cell>
          <cell r="G4993" t="str">
            <v>co</v>
          </cell>
          <cell r="H4993" t="str">
            <v>11020002</v>
          </cell>
          <cell r="I4993">
            <v>-1</v>
          </cell>
          <cell r="J4993">
            <v>11</v>
          </cell>
          <cell r="K4993">
            <v>1.61</v>
          </cell>
          <cell r="L4993" t="str">
            <v>2007-03-15 23:45:00</v>
          </cell>
          <cell r="M4993" t="str">
            <v>2007-03-16 05:45:00</v>
          </cell>
          <cell r="N4993">
            <v>38.245559999999998</v>
          </cell>
          <cell r="O4993">
            <v>-104.4864</v>
          </cell>
        </row>
        <row r="4994">
          <cell r="E4994">
            <v>7109500</v>
          </cell>
          <cell r="F4994" t="str">
            <v>ARKANSAS RIVER NEAR AVONDALE, CO.</v>
          </cell>
          <cell r="G4994" t="str">
            <v>co</v>
          </cell>
          <cell r="H4994" t="str">
            <v>11020002</v>
          </cell>
          <cell r="I4994">
            <v>7</v>
          </cell>
          <cell r="J4994">
            <v>823</v>
          </cell>
          <cell r="K4994">
            <v>2.3900001</v>
          </cell>
          <cell r="L4994" t="str">
            <v>2007-03-15 23:15:00</v>
          </cell>
          <cell r="M4994" t="str">
            <v>2007-03-16 05:15:00</v>
          </cell>
          <cell r="N4994">
            <v>38.248058</v>
          </cell>
          <cell r="O4994">
            <v>-104.3991</v>
          </cell>
        </row>
        <row r="4995">
          <cell r="E4995">
            <v>7116500</v>
          </cell>
          <cell r="F4995" t="str">
            <v>HUERFANO RIVER NEAR BOONE, CO.</v>
          </cell>
          <cell r="G4995" t="str">
            <v>co</v>
          </cell>
          <cell r="H4995" t="str">
            <v>11020006</v>
          </cell>
          <cell r="I4995">
            <v>5</v>
          </cell>
          <cell r="J4995">
            <v>12</v>
          </cell>
          <cell r="K4995">
            <v>6.8000002000000004</v>
          </cell>
          <cell r="L4995" t="str">
            <v>2007-03-15 23:45:00</v>
          </cell>
          <cell r="M4995" t="str">
            <v>2007-03-16 05:45:00</v>
          </cell>
          <cell r="N4995">
            <v>38.225002000000003</v>
          </cell>
          <cell r="O4995">
            <v>-104.2608</v>
          </cell>
        </row>
        <row r="4996">
          <cell r="E4996">
            <v>7119500</v>
          </cell>
          <cell r="F4996" t="str">
            <v>APISHAPA RIVER NEAR FOWLER, CO.</v>
          </cell>
          <cell r="G4996" t="str">
            <v>co</v>
          </cell>
          <cell r="H4996" t="str">
            <v>11020007</v>
          </cell>
          <cell r="I4996">
            <v>5</v>
          </cell>
          <cell r="J4996">
            <v>14</v>
          </cell>
          <cell r="K4996">
            <v>2.4300001</v>
          </cell>
          <cell r="L4996" t="str">
            <v>2007-03-15 23:15:00</v>
          </cell>
          <cell r="M4996" t="str">
            <v>2007-03-16 05:15:00</v>
          </cell>
          <cell r="N4996">
            <v>38.091118000000002</v>
          </cell>
          <cell r="O4996">
            <v>-103.9816</v>
          </cell>
        </row>
        <row r="4997">
          <cell r="E4997">
            <v>7121500</v>
          </cell>
          <cell r="F4997" t="str">
            <v>TIMPAS CREEK AT MOUTH NEAR SWINK, CO.</v>
          </cell>
          <cell r="G4997" t="str">
            <v>co</v>
          </cell>
          <cell r="H4997" t="str">
            <v>11020005</v>
          </cell>
          <cell r="I4997">
            <v>2</v>
          </cell>
          <cell r="J4997">
            <v>17</v>
          </cell>
          <cell r="K4997">
            <v>3.1800001</v>
          </cell>
          <cell r="L4997" t="str">
            <v>2007-03-15 23:45:00</v>
          </cell>
          <cell r="M4997" t="str">
            <v>2007-03-16 05:45:00</v>
          </cell>
          <cell r="N4997">
            <v>38.003062999999997</v>
          </cell>
          <cell r="O4997">
            <v>-103.6561</v>
          </cell>
        </row>
        <row r="4998">
          <cell r="E4998">
            <v>7124000</v>
          </cell>
          <cell r="F4998" t="str">
            <v>ARKANSAS RIVER AT LAS ANIMAS, CO.</v>
          </cell>
          <cell r="G4998" t="str">
            <v>co</v>
          </cell>
          <cell r="H4998" t="str">
            <v>11020009</v>
          </cell>
          <cell r="I4998">
            <v>7</v>
          </cell>
          <cell r="J4998">
            <v>236</v>
          </cell>
          <cell r="K4998">
            <v>5.7399997999999997</v>
          </cell>
          <cell r="L4998" t="str">
            <v>2007-03-15 23:45:00</v>
          </cell>
          <cell r="M4998" t="str">
            <v>2007-03-16 05:45:00</v>
          </cell>
          <cell r="N4998">
            <v>38.080840999999999</v>
          </cell>
          <cell r="O4998">
            <v>-103.2197</v>
          </cell>
        </row>
        <row r="4999">
          <cell r="E4999">
            <v>7124200</v>
          </cell>
          <cell r="F4999" t="str">
            <v>PURGATOIRE RIVER AT MADRID, CO.</v>
          </cell>
          <cell r="G4999" t="str">
            <v>co</v>
          </cell>
          <cell r="H4999" t="str">
            <v>11020010</v>
          </cell>
          <cell r="I4999">
            <v>7</v>
          </cell>
          <cell r="J4999">
            <v>84</v>
          </cell>
          <cell r="K4999">
            <v>3.23</v>
          </cell>
          <cell r="L4999" t="str">
            <v>2007-03-15 23:15:00</v>
          </cell>
          <cell r="M4999" t="str">
            <v>2007-03-16 05:15:00</v>
          </cell>
          <cell r="N4999">
            <v>37.129463000000001</v>
          </cell>
          <cell r="O4999">
            <v>-104.64</v>
          </cell>
        </row>
        <row r="5000">
          <cell r="E5000">
            <v>7124410</v>
          </cell>
          <cell r="F5000" t="str">
            <v>PURGATOIRE RIVER BELOW TRINIDAD LAKE, CO.</v>
          </cell>
          <cell r="G5000" t="str">
            <v>co</v>
          </cell>
          <cell r="H5000" t="str">
            <v>11020010</v>
          </cell>
          <cell r="I5000">
            <v>-1</v>
          </cell>
          <cell r="J5000">
            <v>7.9999998000000003E-2</v>
          </cell>
          <cell r="K5000">
            <v>3.99</v>
          </cell>
          <cell r="L5000" t="str">
            <v>2007-03-15 22:45:00</v>
          </cell>
          <cell r="M5000" t="str">
            <v>2007-03-16 04:45:00</v>
          </cell>
          <cell r="N5000">
            <v>37.143909000000001</v>
          </cell>
          <cell r="O5000">
            <v>-104.5478</v>
          </cell>
        </row>
        <row r="5001">
          <cell r="E5001">
            <v>7126200</v>
          </cell>
          <cell r="F5001" t="str">
            <v>VAN BREMER ARROYO NEAR MODEL, CO.</v>
          </cell>
          <cell r="G5001" t="str">
            <v>co</v>
          </cell>
          <cell r="H5001" t="str">
            <v>11020010</v>
          </cell>
          <cell r="I5001">
            <v>6</v>
          </cell>
          <cell r="J5001">
            <v>0.27000001000000001</v>
          </cell>
          <cell r="K5001">
            <v>1.59</v>
          </cell>
          <cell r="L5001" t="str">
            <v>2007-03-15 22:45:00</v>
          </cell>
          <cell r="M5001" t="str">
            <v>2007-03-16 04:45:00</v>
          </cell>
          <cell r="N5001">
            <v>37.345573000000002</v>
          </cell>
          <cell r="O5001">
            <v>-103.958</v>
          </cell>
        </row>
        <row r="5002">
          <cell r="E5002">
            <v>7126300</v>
          </cell>
          <cell r="F5002" t="str">
            <v>PURGATOIRE RIVER NEAR THATCHER, CO.</v>
          </cell>
          <cell r="G5002" t="str">
            <v>co</v>
          </cell>
          <cell r="H5002" t="str">
            <v>11020010</v>
          </cell>
          <cell r="I5002">
            <v>7</v>
          </cell>
          <cell r="J5002">
            <v>95</v>
          </cell>
          <cell r="K5002">
            <v>3.45</v>
          </cell>
          <cell r="L5002" t="str">
            <v>2007-03-15 22:30:00</v>
          </cell>
          <cell r="M5002" t="str">
            <v>2007-03-16 04:30:00</v>
          </cell>
          <cell r="N5002">
            <v>37.356406999999997</v>
          </cell>
          <cell r="O5002">
            <v>-103.9002</v>
          </cell>
        </row>
        <row r="5003">
          <cell r="E5003">
            <v>7126325</v>
          </cell>
          <cell r="F5003" t="str">
            <v>TAYLOR ARROYO BL ROCK CROSSING, NR THATCHER, CO.</v>
          </cell>
          <cell r="G5003" t="str">
            <v>co</v>
          </cell>
          <cell r="H5003" t="str">
            <v>11020010</v>
          </cell>
          <cell r="I5003">
            <v>-12</v>
          </cell>
          <cell r="J5003">
            <v>0</v>
          </cell>
          <cell r="K5003">
            <v>0</v>
          </cell>
          <cell r="L5003" t="str">
            <v>0000-00-00 00:00:00</v>
          </cell>
          <cell r="M5003" t="str">
            <v>0000-00-00 00:00:00</v>
          </cell>
          <cell r="N5003">
            <v>37.424182999999999</v>
          </cell>
          <cell r="O5003">
            <v>-103.92019999999999</v>
          </cell>
        </row>
        <row r="5004">
          <cell r="E5004">
            <v>7126390</v>
          </cell>
          <cell r="F5004" t="str">
            <v>LOCKWOOD CANYON CREEK NEAR THATCHER, CO.</v>
          </cell>
          <cell r="G5004" t="str">
            <v>co</v>
          </cell>
          <cell r="H5004" t="str">
            <v>11020010</v>
          </cell>
          <cell r="I5004">
            <v>-12</v>
          </cell>
          <cell r="J5004">
            <v>0</v>
          </cell>
          <cell r="K5004">
            <v>0</v>
          </cell>
          <cell r="L5004" t="str">
            <v>0000-00-00 00:00:00</v>
          </cell>
          <cell r="M5004" t="str">
            <v>0000-00-00 00:00:00</v>
          </cell>
          <cell r="N5004">
            <v>37.492794000000004</v>
          </cell>
          <cell r="O5004">
            <v>-103.828</v>
          </cell>
        </row>
        <row r="5005">
          <cell r="E5005">
            <v>7126415</v>
          </cell>
          <cell r="F5005" t="str">
            <v>RED ROCK CANYON CREEK AT MOUTH NR THATCHER, CO.</v>
          </cell>
          <cell r="G5005" t="str">
            <v>co</v>
          </cell>
          <cell r="H5005" t="str">
            <v>11020010</v>
          </cell>
          <cell r="I5005">
            <v>-12</v>
          </cell>
          <cell r="J5005">
            <v>0</v>
          </cell>
          <cell r="K5005">
            <v>0</v>
          </cell>
          <cell r="L5005" t="str">
            <v>0000-00-00 00:00:00</v>
          </cell>
          <cell r="M5005" t="str">
            <v>0000-00-00 00:00:00</v>
          </cell>
          <cell r="N5005">
            <v>37.515293</v>
          </cell>
          <cell r="O5005">
            <v>-103.7255</v>
          </cell>
        </row>
        <row r="5006">
          <cell r="E5006">
            <v>7126480</v>
          </cell>
          <cell r="F5006" t="str">
            <v>BENT CANYON CREEK AT MOUTH NEAR TIMPAS, CO</v>
          </cell>
          <cell r="G5006" t="str">
            <v>co</v>
          </cell>
          <cell r="H5006" t="str">
            <v>11020010</v>
          </cell>
          <cell r="I5006">
            <v>-12</v>
          </cell>
          <cell r="J5006">
            <v>0</v>
          </cell>
          <cell r="K5006">
            <v>0</v>
          </cell>
          <cell r="L5006" t="str">
            <v>0000-00-00 00:00:00</v>
          </cell>
          <cell r="M5006" t="str">
            <v>0000-00-00 00:00:00</v>
          </cell>
          <cell r="N5006">
            <v>37.589179999999999</v>
          </cell>
          <cell r="O5006">
            <v>-103.64830000000001</v>
          </cell>
        </row>
        <row r="5007">
          <cell r="E5007">
            <v>7126485</v>
          </cell>
          <cell r="F5007" t="str">
            <v>PURGATOIRE RIVER AT ROCK CROSSING NR TIMPAS, CO.</v>
          </cell>
          <cell r="G5007" t="str">
            <v>co</v>
          </cell>
          <cell r="H5007" t="str">
            <v>11020010</v>
          </cell>
          <cell r="I5007">
            <v>-12</v>
          </cell>
          <cell r="J5007">
            <v>0</v>
          </cell>
          <cell r="K5007">
            <v>0</v>
          </cell>
          <cell r="L5007" t="str">
            <v>0000-00-00 00:00:00</v>
          </cell>
          <cell r="M5007" t="str">
            <v>0000-00-00 00:00:00</v>
          </cell>
          <cell r="N5007">
            <v>37.618347</v>
          </cell>
          <cell r="O5007">
            <v>-103.5936</v>
          </cell>
        </row>
        <row r="5008">
          <cell r="E5008">
            <v>7128500</v>
          </cell>
          <cell r="F5008" t="str">
            <v>PURGATOIRE RIVER NEAR LAS ANIMAS, CO.</v>
          </cell>
          <cell r="G5008" t="str">
            <v>co</v>
          </cell>
          <cell r="H5008" t="str">
            <v>11020010</v>
          </cell>
          <cell r="I5008">
            <v>7</v>
          </cell>
          <cell r="J5008">
            <v>91</v>
          </cell>
          <cell r="K5008">
            <v>3.3699998999999998</v>
          </cell>
          <cell r="L5008" t="str">
            <v>2007-03-15 23:15:00</v>
          </cell>
          <cell r="M5008" t="str">
            <v>2007-03-16 05:15:00</v>
          </cell>
          <cell r="N5008">
            <v>38.033897000000003</v>
          </cell>
          <cell r="O5008">
            <v>-103.20050000000001</v>
          </cell>
        </row>
        <row r="5009">
          <cell r="E5009">
            <v>7130500</v>
          </cell>
          <cell r="F5009" t="str">
            <v>ARKANSAS RIVER BELOW JOHN MARTIN RESERVOIR, CO.</v>
          </cell>
          <cell r="G5009" t="str">
            <v>co</v>
          </cell>
          <cell r="H5009" t="str">
            <v>11020009</v>
          </cell>
          <cell r="I5009">
            <v>2</v>
          </cell>
          <cell r="J5009">
            <v>1</v>
          </cell>
          <cell r="K5009">
            <v>0.68000000999999999</v>
          </cell>
          <cell r="L5009" t="str">
            <v>2007-03-15 23:00:00</v>
          </cell>
          <cell r="M5009" t="str">
            <v>2007-03-16 05:00:00</v>
          </cell>
          <cell r="N5009">
            <v>38.066395</v>
          </cell>
          <cell r="O5009">
            <v>-102.9324</v>
          </cell>
        </row>
        <row r="5010">
          <cell r="E5010">
            <v>7133000</v>
          </cell>
          <cell r="F5010" t="str">
            <v>ARKANSAS RIVER AT LAMAR, CO.</v>
          </cell>
          <cell r="G5010" t="str">
            <v>co</v>
          </cell>
          <cell r="H5010" t="str">
            <v>11020009</v>
          </cell>
          <cell r="I5010">
            <v>5</v>
          </cell>
          <cell r="J5010">
            <v>18</v>
          </cell>
          <cell r="K5010">
            <v>4.3400002000000004</v>
          </cell>
          <cell r="L5010" t="str">
            <v>2007-03-15 23:00:00</v>
          </cell>
          <cell r="M5010" t="str">
            <v>2007-03-16 05:00:00</v>
          </cell>
          <cell r="N5010">
            <v>38.105843</v>
          </cell>
          <cell r="O5010">
            <v>-102.6185</v>
          </cell>
        </row>
        <row r="5011">
          <cell r="E5011">
            <v>7134100</v>
          </cell>
          <cell r="F5011" t="str">
            <v>BIG SANDY CREEK NEAR LAMAR, CO.</v>
          </cell>
          <cell r="G5011" t="str">
            <v>co</v>
          </cell>
          <cell r="H5011" t="str">
            <v>11020011</v>
          </cell>
          <cell r="I5011">
            <v>-1</v>
          </cell>
          <cell r="J5011">
            <v>26</v>
          </cell>
          <cell r="K5011">
            <v>2.6300001000000002</v>
          </cell>
          <cell r="L5011" t="str">
            <v>2007-03-15 22:45:00</v>
          </cell>
          <cell r="M5011" t="str">
            <v>2007-03-16 04:45:00</v>
          </cell>
          <cell r="N5011">
            <v>38.114173999999998</v>
          </cell>
          <cell r="O5011">
            <v>-102.4838</v>
          </cell>
        </row>
        <row r="5012">
          <cell r="E5012">
            <v>7134180</v>
          </cell>
          <cell r="F5012" t="str">
            <v>ARKANSAS RIVER NEAR GRANADA, CO.</v>
          </cell>
          <cell r="G5012" t="str">
            <v>co</v>
          </cell>
          <cell r="H5012" t="str">
            <v>11020009</v>
          </cell>
          <cell r="I5012">
            <v>-1</v>
          </cell>
          <cell r="J5012">
            <v>126</v>
          </cell>
          <cell r="K5012">
            <v>6.2600002000000003</v>
          </cell>
          <cell r="L5012" t="str">
            <v>2007-03-15 23:15:00</v>
          </cell>
          <cell r="M5012" t="str">
            <v>2007-03-16 05:15:00</v>
          </cell>
          <cell r="N5012">
            <v>38.095565999999998</v>
          </cell>
          <cell r="O5012">
            <v>-102.3107</v>
          </cell>
        </row>
        <row r="5013">
          <cell r="E5013">
            <v>7134990</v>
          </cell>
          <cell r="F5013" t="str">
            <v>WILD HORSE CREEK ABOVE HOLLY, CO</v>
          </cell>
          <cell r="G5013" t="str">
            <v>co</v>
          </cell>
          <cell r="H5013" t="str">
            <v>11020009</v>
          </cell>
          <cell r="I5013">
            <v>-40</v>
          </cell>
          <cell r="J5013">
            <v>0</v>
          </cell>
          <cell r="K5013">
            <v>1.5599999</v>
          </cell>
          <cell r="L5013" t="str">
            <v>2007-03-15 20:30:00</v>
          </cell>
          <cell r="M5013" t="str">
            <v>2007-03-16 02:30:00</v>
          </cell>
          <cell r="N5013">
            <v>38.056679000000003</v>
          </cell>
          <cell r="O5013">
            <v>-102.1382</v>
          </cell>
        </row>
        <row r="5014">
          <cell r="E5014">
            <v>7137000</v>
          </cell>
          <cell r="F5014" t="str">
            <v>FRONTIER DITCH NR COOLIDGE, KS</v>
          </cell>
          <cell r="G5014" t="str">
            <v>ks</v>
          </cell>
          <cell r="H5014" t="str">
            <v>11030001</v>
          </cell>
          <cell r="I5014">
            <v>-1</v>
          </cell>
          <cell r="J5014">
            <v>0</v>
          </cell>
          <cell r="K5014">
            <v>9.6999998000000005</v>
          </cell>
          <cell r="L5014" t="str">
            <v>2007-03-15 22:00:00</v>
          </cell>
          <cell r="M5014" t="str">
            <v>2007-03-16 03:00:00</v>
          </cell>
          <cell r="N5014">
            <v>38.038345</v>
          </cell>
          <cell r="O5014">
            <v>-102.0391</v>
          </cell>
        </row>
        <row r="5015">
          <cell r="E5015">
            <v>7137500</v>
          </cell>
          <cell r="F5015" t="str">
            <v>ARKANSAS R NR COOLIDGE, KS</v>
          </cell>
          <cell r="G5015" t="str">
            <v>ks</v>
          </cell>
          <cell r="H5015" t="str">
            <v>11030001</v>
          </cell>
          <cell r="I5015">
            <v>6</v>
          </cell>
          <cell r="J5015">
            <v>225</v>
          </cell>
          <cell r="K5015">
            <v>3.5699999</v>
          </cell>
          <cell r="L5015" t="str">
            <v>2007-03-16 00:15:00</v>
          </cell>
          <cell r="M5015" t="str">
            <v>2007-03-16 05:15:00</v>
          </cell>
          <cell r="N5015">
            <v>38.027512000000002</v>
          </cell>
          <cell r="O5015">
            <v>-102.0116</v>
          </cell>
        </row>
        <row r="5016">
          <cell r="E5016">
            <v>7138000</v>
          </cell>
          <cell r="F5016" t="str">
            <v>ARKANSAS R AT SYRACUSE, KS</v>
          </cell>
          <cell r="G5016" t="str">
            <v>ks</v>
          </cell>
          <cell r="H5016" t="str">
            <v>11030001</v>
          </cell>
          <cell r="I5016">
            <v>6</v>
          </cell>
          <cell r="J5016">
            <v>228</v>
          </cell>
          <cell r="K5016">
            <v>4.6599997999999996</v>
          </cell>
          <cell r="L5016" t="str">
            <v>2007-03-16 00:15:00</v>
          </cell>
          <cell r="M5016" t="str">
            <v>2007-03-16 05:15:00</v>
          </cell>
          <cell r="N5016">
            <v>37.966124999999998</v>
          </cell>
          <cell r="O5016">
            <v>-101.7568</v>
          </cell>
        </row>
        <row r="5017">
          <cell r="E5017">
            <v>7138020</v>
          </cell>
          <cell r="F5017" t="str">
            <v>ARKANSAS R AT KENDALL, KS</v>
          </cell>
          <cell r="G5017" t="str">
            <v>ks</v>
          </cell>
          <cell r="H5017" t="str">
            <v>11030001</v>
          </cell>
          <cell r="I5017">
            <v>-1</v>
          </cell>
          <cell r="J5017">
            <v>247</v>
          </cell>
          <cell r="K5017">
            <v>7.1199998999999998</v>
          </cell>
          <cell r="L5017" t="str">
            <v>2007-03-16 00:45:00</v>
          </cell>
          <cell r="M5017" t="str">
            <v>2007-03-16 05:45:00</v>
          </cell>
          <cell r="N5017">
            <v>37.930016000000002</v>
          </cell>
          <cell r="O5017">
            <v>-101.5493</v>
          </cell>
        </row>
        <row r="5018">
          <cell r="E5018">
            <v>7138050</v>
          </cell>
          <cell r="F5018" t="str">
            <v>AMAZON GREAT EASTERN DITCH NR LAKIN, KS</v>
          </cell>
          <cell r="G5018" t="str">
            <v>ks</v>
          </cell>
          <cell r="H5018" t="str">
            <v>11030001</v>
          </cell>
          <cell r="I5018">
            <v>-1</v>
          </cell>
          <cell r="J5018">
            <v>0</v>
          </cell>
          <cell r="K5018">
            <v>1.65</v>
          </cell>
          <cell r="L5018" t="str">
            <v>2007-03-16 00:00:00</v>
          </cell>
          <cell r="M5018" t="str">
            <v>2007-03-16 05:00:00</v>
          </cell>
          <cell r="N5018">
            <v>37.897239999999996</v>
          </cell>
          <cell r="O5018">
            <v>-101.4413</v>
          </cell>
        </row>
        <row r="5019">
          <cell r="E5019">
            <v>7138063</v>
          </cell>
          <cell r="F5019" t="str">
            <v>SOUTHSIDE DITCH NR LAKIN, KS</v>
          </cell>
          <cell r="G5019" t="str">
            <v>ks</v>
          </cell>
          <cell r="H5019" t="str">
            <v>11030001</v>
          </cell>
          <cell r="I5019">
            <v>-1</v>
          </cell>
          <cell r="J5019">
            <v>0</v>
          </cell>
          <cell r="K5019">
            <v>1.1900001</v>
          </cell>
          <cell r="L5019" t="str">
            <v>2007-03-16 00:00:00</v>
          </cell>
          <cell r="M5019" t="str">
            <v>2007-03-16 05:00:00</v>
          </cell>
          <cell r="N5019">
            <v>37.872238000000003</v>
          </cell>
          <cell r="O5019">
            <v>-101.3588</v>
          </cell>
        </row>
        <row r="5020">
          <cell r="E5020">
            <v>7138070</v>
          </cell>
          <cell r="F5020" t="str">
            <v>ARKANSAS R AT DEERFIELD, KS</v>
          </cell>
          <cell r="G5020" t="str">
            <v>ks</v>
          </cell>
          <cell r="H5020" t="str">
            <v>11030001</v>
          </cell>
          <cell r="I5020">
            <v>-1</v>
          </cell>
          <cell r="J5020">
            <v>250</v>
          </cell>
          <cell r="K5020">
            <v>7.8099999000000002</v>
          </cell>
          <cell r="L5020" t="str">
            <v>2007-03-16 00:45:00</v>
          </cell>
          <cell r="M5020" t="str">
            <v>2007-03-16 05:45:00</v>
          </cell>
          <cell r="N5020">
            <v>37.969746000000001</v>
          </cell>
          <cell r="O5020">
            <v>-101.1288</v>
          </cell>
        </row>
        <row r="5021">
          <cell r="E5021">
            <v>7138075</v>
          </cell>
          <cell r="F5021" t="str">
            <v>FARMERS DITCH NR DEERFIELD, KS</v>
          </cell>
          <cell r="G5021" t="str">
            <v>ks</v>
          </cell>
          <cell r="H5021" t="str">
            <v>11030001</v>
          </cell>
          <cell r="I5021">
            <v>-1</v>
          </cell>
          <cell r="J5021">
            <v>0</v>
          </cell>
          <cell r="K5021">
            <v>1.72</v>
          </cell>
          <cell r="L5021" t="str">
            <v>2007-03-16 00:00:00</v>
          </cell>
          <cell r="M5021" t="str">
            <v>2007-03-16 05:00:00</v>
          </cell>
          <cell r="N5021">
            <v>37.998077000000002</v>
          </cell>
          <cell r="O5021">
            <v>-101.0607</v>
          </cell>
        </row>
        <row r="5022">
          <cell r="E5022">
            <v>7139000</v>
          </cell>
          <cell r="F5022" t="str">
            <v>ARKANSAS R AT GARDEN CITY, KS</v>
          </cell>
          <cell r="G5022" t="str">
            <v>ks</v>
          </cell>
          <cell r="H5022" t="str">
            <v>11030001</v>
          </cell>
          <cell r="I5022">
            <v>3</v>
          </cell>
          <cell r="J5022">
            <v>0</v>
          </cell>
          <cell r="K5022">
            <v>5.3299998999999998</v>
          </cell>
          <cell r="L5022" t="str">
            <v>2007-03-16 00:30:00</v>
          </cell>
          <cell r="M5022" t="str">
            <v>2007-03-16 05:30:00</v>
          </cell>
          <cell r="N5022">
            <v>37.955855999999997</v>
          </cell>
          <cell r="O5022">
            <v>-100.87739999999999</v>
          </cell>
        </row>
        <row r="5023">
          <cell r="E5023">
            <v>7140000</v>
          </cell>
          <cell r="F5023" t="str">
            <v>ARKANSAS R NR KINSLEY, KS</v>
          </cell>
          <cell r="G5023" t="str">
            <v>ks</v>
          </cell>
          <cell r="H5023" t="str">
            <v>11030004</v>
          </cell>
          <cell r="I5023">
            <v>2</v>
          </cell>
          <cell r="J5023">
            <v>0</v>
          </cell>
          <cell r="K5023">
            <v>5.1999997999999996</v>
          </cell>
          <cell r="L5023" t="str">
            <v>2007-03-15 21:00:00</v>
          </cell>
          <cell r="M5023" t="str">
            <v>2007-03-16 02:00:00</v>
          </cell>
          <cell r="N5023">
            <v>37.927795000000003</v>
          </cell>
          <cell r="O5023">
            <v>-99.374279999999999</v>
          </cell>
        </row>
        <row r="5024">
          <cell r="E5024">
            <v>7140850</v>
          </cell>
          <cell r="F5024" t="str">
            <v>PAWNEE R NR BURDETT, KS</v>
          </cell>
          <cell r="G5024" t="str">
            <v>ks</v>
          </cell>
          <cell r="H5024" t="str">
            <v>11030006</v>
          </cell>
          <cell r="I5024">
            <v>-2049</v>
          </cell>
          <cell r="J5024">
            <v>0</v>
          </cell>
          <cell r="K5024">
            <v>2.5499999999999998</v>
          </cell>
          <cell r="L5024" t="str">
            <v>2007-03-15 22:00:00</v>
          </cell>
          <cell r="M5024" t="str">
            <v>2007-03-16 03:00:00</v>
          </cell>
          <cell r="N5024">
            <v>38.206684000000003</v>
          </cell>
          <cell r="O5024">
            <v>-99.643460000000005</v>
          </cell>
        </row>
        <row r="5025">
          <cell r="E5025">
            <v>7141175</v>
          </cell>
          <cell r="F5025" t="str">
            <v>BUCKNER C NR BURDETT, KS</v>
          </cell>
          <cell r="G5025" t="str">
            <v>ks</v>
          </cell>
          <cell r="H5025" t="str">
            <v>11030006</v>
          </cell>
          <cell r="I5025">
            <v>-2051</v>
          </cell>
          <cell r="J5025">
            <v>0</v>
          </cell>
          <cell r="K5025">
            <v>4.0199999999999996</v>
          </cell>
          <cell r="L5025" t="str">
            <v>2007-03-14 07:00:00</v>
          </cell>
          <cell r="M5025" t="str">
            <v>2007-03-14 12:00:00</v>
          </cell>
          <cell r="N5025">
            <v>38.162517999999999</v>
          </cell>
          <cell r="O5025">
            <v>-99.642899999999997</v>
          </cell>
        </row>
        <row r="5026">
          <cell r="E5026">
            <v>7141200</v>
          </cell>
          <cell r="F5026" t="str">
            <v>PAWNEE R AT ROZEL, KS</v>
          </cell>
          <cell r="G5026" t="str">
            <v>ks</v>
          </cell>
          <cell r="H5026" t="str">
            <v>11030005</v>
          </cell>
          <cell r="I5026">
            <v>5</v>
          </cell>
          <cell r="J5026">
            <v>0.81</v>
          </cell>
          <cell r="K5026">
            <v>6.9200001000000002</v>
          </cell>
          <cell r="L5026" t="str">
            <v>2007-03-15 23:00:00</v>
          </cell>
          <cell r="M5026" t="str">
            <v>2007-03-16 04:00:00</v>
          </cell>
          <cell r="N5026">
            <v>38.207515999999998</v>
          </cell>
          <cell r="O5026">
            <v>-99.406229999999994</v>
          </cell>
        </row>
        <row r="5027">
          <cell r="E5027">
            <v>7141220</v>
          </cell>
          <cell r="F5027" t="str">
            <v>ARKANSAS R NR LARNED, KS</v>
          </cell>
          <cell r="G5027" t="str">
            <v>ks</v>
          </cell>
          <cell r="H5027" t="str">
            <v>11030004</v>
          </cell>
          <cell r="I5027">
            <v>-1</v>
          </cell>
          <cell r="J5027">
            <v>2.4000001000000002</v>
          </cell>
          <cell r="K5027">
            <v>3.5899999</v>
          </cell>
          <cell r="L5027" t="str">
            <v>2007-03-16 00:00:00</v>
          </cell>
          <cell r="M5027" t="str">
            <v>2007-03-16 05:00:00</v>
          </cell>
          <cell r="N5027">
            <v>38.203625000000002</v>
          </cell>
          <cell r="O5027">
            <v>-99.002319999999997</v>
          </cell>
        </row>
        <row r="5028">
          <cell r="E5028">
            <v>7141300</v>
          </cell>
          <cell r="F5028" t="str">
            <v>ARKANSAS R AT GREAT BEND, KS</v>
          </cell>
          <cell r="G5028" t="str">
            <v>ks</v>
          </cell>
          <cell r="H5028" t="str">
            <v>11030004</v>
          </cell>
          <cell r="I5028">
            <v>5</v>
          </cell>
          <cell r="J5028">
            <v>17</v>
          </cell>
          <cell r="K5028">
            <v>1.42</v>
          </cell>
          <cell r="L5028" t="str">
            <v>2007-03-16 00:30:00</v>
          </cell>
          <cell r="M5028" t="str">
            <v>2007-03-16 05:30:00</v>
          </cell>
          <cell r="N5028">
            <v>38.353068999999998</v>
          </cell>
          <cell r="O5028">
            <v>-98.764250000000004</v>
          </cell>
        </row>
        <row r="5029">
          <cell r="E5029">
            <v>7141770</v>
          </cell>
          <cell r="F5029" t="str">
            <v>WALNUT C NR ALEXANDER, KS</v>
          </cell>
          <cell r="G5029" t="str">
            <v>ks</v>
          </cell>
          <cell r="H5029" t="str">
            <v>11030008</v>
          </cell>
          <cell r="I5029">
            <v>-1</v>
          </cell>
          <cell r="J5029">
            <v>4.8000002000000004</v>
          </cell>
          <cell r="K5029">
            <v>1.96</v>
          </cell>
          <cell r="L5029" t="str">
            <v>2007-03-15 22:00:00</v>
          </cell>
          <cell r="M5029" t="str">
            <v>2007-03-16 03:00:00</v>
          </cell>
          <cell r="N5029">
            <v>38.464737</v>
          </cell>
          <cell r="O5029">
            <v>-99.622619999999998</v>
          </cell>
        </row>
        <row r="5030">
          <cell r="E5030">
            <v>7141780</v>
          </cell>
          <cell r="F5030" t="str">
            <v>WALNUT C AT NEKOMA, KS</v>
          </cell>
          <cell r="G5030" t="str">
            <v>ks</v>
          </cell>
          <cell r="H5030" t="str">
            <v>11030008</v>
          </cell>
          <cell r="I5030">
            <v>5</v>
          </cell>
          <cell r="J5030">
            <v>8.1999998000000005</v>
          </cell>
          <cell r="K5030">
            <v>6.9200001000000002</v>
          </cell>
          <cell r="L5030" t="str">
            <v>2007-03-16 00:00:00</v>
          </cell>
          <cell r="M5030" t="str">
            <v>2007-03-16 05:00:00</v>
          </cell>
          <cell r="N5030">
            <v>38.477238</v>
          </cell>
          <cell r="O5030">
            <v>-99.438159999999996</v>
          </cell>
        </row>
        <row r="5031">
          <cell r="E5031">
            <v>7141900</v>
          </cell>
          <cell r="F5031" t="str">
            <v>WALNUT C AT ALBERT, KS</v>
          </cell>
          <cell r="G5031" t="str">
            <v>ks</v>
          </cell>
          <cell r="H5031" t="str">
            <v>11030008</v>
          </cell>
          <cell r="I5031">
            <v>6</v>
          </cell>
          <cell r="J5031">
            <v>23</v>
          </cell>
          <cell r="K5031">
            <v>4.0700002</v>
          </cell>
          <cell r="L5031" t="str">
            <v>2007-03-16 00:00:00</v>
          </cell>
          <cell r="M5031" t="str">
            <v>2007-03-16 05:00:00</v>
          </cell>
          <cell r="N5031">
            <v>38.461680999999999</v>
          </cell>
          <cell r="O5031">
            <v>-99.01482</v>
          </cell>
        </row>
        <row r="5032">
          <cell r="E5032">
            <v>7142020</v>
          </cell>
          <cell r="F5032" t="str">
            <v>WALNUT C BLW CHEYENNE BTMS DV NR GREAT BEND, KS</v>
          </cell>
          <cell r="G5032" t="str">
            <v>ks</v>
          </cell>
          <cell r="H5032" t="str">
            <v>11030008</v>
          </cell>
          <cell r="I5032">
            <v>-1</v>
          </cell>
          <cell r="J5032">
            <v>0.70999997999999997</v>
          </cell>
          <cell r="K5032">
            <v>8.7399997999999997</v>
          </cell>
          <cell r="L5032" t="str">
            <v>2007-03-15 22:00:00</v>
          </cell>
          <cell r="M5032" t="str">
            <v>2007-03-16 03:00:00</v>
          </cell>
          <cell r="N5032">
            <v>38.418900000000001</v>
          </cell>
          <cell r="O5032">
            <v>-98.765079999999998</v>
          </cell>
        </row>
        <row r="5033">
          <cell r="E5033">
            <v>7142300</v>
          </cell>
          <cell r="F5033" t="str">
            <v>RATTLESNAKE C NR MACKSVILLE, KS</v>
          </cell>
          <cell r="G5033" t="str">
            <v>ks</v>
          </cell>
          <cell r="H5033" t="str">
            <v>11030009</v>
          </cell>
          <cell r="I5033">
            <v>2</v>
          </cell>
          <cell r="J5033">
            <v>0.30000000999999998</v>
          </cell>
          <cell r="K5033">
            <v>2.98</v>
          </cell>
          <cell r="L5033" t="str">
            <v>2007-03-16 00:00:00</v>
          </cell>
          <cell r="M5033" t="str">
            <v>2007-03-16 05:00:00</v>
          </cell>
          <cell r="N5033">
            <v>37.871681000000002</v>
          </cell>
          <cell r="O5033">
            <v>-98.87621</v>
          </cell>
        </row>
        <row r="5034">
          <cell r="E5034">
            <v>7142575</v>
          </cell>
          <cell r="F5034" t="str">
            <v>RATTLESNAKE C NR ZENITH, KS</v>
          </cell>
          <cell r="G5034" t="str">
            <v>ks</v>
          </cell>
          <cell r="H5034" t="str">
            <v>11030009</v>
          </cell>
          <cell r="I5034">
            <v>4</v>
          </cell>
          <cell r="J5034">
            <v>18</v>
          </cell>
          <cell r="K5034">
            <v>12.34</v>
          </cell>
          <cell r="L5034" t="str">
            <v>2007-03-15 23:00:00</v>
          </cell>
          <cell r="M5034" t="str">
            <v>2007-03-16 04:00:00</v>
          </cell>
          <cell r="N5034">
            <v>38.093623999999998</v>
          </cell>
          <cell r="O5034">
            <v>-98.546189999999996</v>
          </cell>
        </row>
        <row r="5035">
          <cell r="E5035">
            <v>7142680</v>
          </cell>
          <cell r="F5035" t="str">
            <v>ARKANSAS R NR NICKERSON, KS</v>
          </cell>
          <cell r="G5035" t="str">
            <v>ks</v>
          </cell>
          <cell r="H5035" t="str">
            <v>11030010</v>
          </cell>
          <cell r="I5035">
            <v>-1</v>
          </cell>
          <cell r="J5035">
            <v>118</v>
          </cell>
          <cell r="K5035">
            <v>9.5600003999999998</v>
          </cell>
          <cell r="L5035" t="str">
            <v>2007-03-15 21:00:00</v>
          </cell>
          <cell r="M5035" t="str">
            <v>2007-03-16 02:00:00</v>
          </cell>
          <cell r="N5035">
            <v>38.145012000000001</v>
          </cell>
          <cell r="O5035">
            <v>-98.111170000000001</v>
          </cell>
        </row>
        <row r="5036">
          <cell r="E5036">
            <v>7143300</v>
          </cell>
          <cell r="F5036" t="str">
            <v>COW C NR LYONS, KS</v>
          </cell>
          <cell r="G5036" t="str">
            <v>ks</v>
          </cell>
          <cell r="H5036" t="str">
            <v>11030011</v>
          </cell>
          <cell r="I5036">
            <v>3</v>
          </cell>
          <cell r="J5036">
            <v>4.5999999000000003</v>
          </cell>
          <cell r="K5036">
            <v>4.0599999000000002</v>
          </cell>
          <cell r="L5036" t="str">
            <v>2007-03-16 00:00:00</v>
          </cell>
          <cell r="M5036" t="str">
            <v>2007-03-16 05:00:00</v>
          </cell>
          <cell r="N5036">
            <v>38.308342000000003</v>
          </cell>
          <cell r="O5036">
            <v>-98.191999999999993</v>
          </cell>
        </row>
        <row r="5037">
          <cell r="E5037">
            <v>7143310</v>
          </cell>
          <cell r="F5037" t="str">
            <v>COW C NR HUTCHINSON, KS</v>
          </cell>
          <cell r="G5037" t="str">
            <v>ks</v>
          </cell>
          <cell r="H5037" t="str">
            <v>11030011</v>
          </cell>
          <cell r="I5037">
            <v>-1056</v>
          </cell>
          <cell r="J5037">
            <v>0</v>
          </cell>
          <cell r="K5037">
            <v>1.3200000999999999</v>
          </cell>
          <cell r="L5037" t="str">
            <v>2007-03-16 00:00:00</v>
          </cell>
          <cell r="M5037" t="str">
            <v>2007-03-16 05:00:00</v>
          </cell>
          <cell r="N5037">
            <v>38.144176000000002</v>
          </cell>
          <cell r="O5037">
            <v>-98.007829999999998</v>
          </cell>
        </row>
        <row r="5038">
          <cell r="E5038">
            <v>7143330</v>
          </cell>
          <cell r="F5038" t="str">
            <v>ARKANSAS R NR HUTCHINSON, KS</v>
          </cell>
          <cell r="G5038" t="str">
            <v>ks</v>
          </cell>
          <cell r="H5038" t="str">
            <v>11030010</v>
          </cell>
          <cell r="I5038">
            <v>5</v>
          </cell>
          <cell r="J5038">
            <v>287</v>
          </cell>
          <cell r="K5038">
            <v>3.21</v>
          </cell>
          <cell r="L5038" t="str">
            <v>2007-03-16 00:00:00</v>
          </cell>
          <cell r="M5038" t="str">
            <v>2007-03-16 05:00:00</v>
          </cell>
          <cell r="N5038">
            <v>37.946399999999997</v>
          </cell>
          <cell r="O5038">
            <v>-97.775049999999993</v>
          </cell>
        </row>
        <row r="5039">
          <cell r="E5039">
            <v>7143375</v>
          </cell>
          <cell r="F5039" t="str">
            <v>ARKANSAS R NR MAIZE, KS</v>
          </cell>
          <cell r="G5039" t="str">
            <v>ks</v>
          </cell>
          <cell r="H5039" t="str">
            <v>11030010</v>
          </cell>
          <cell r="I5039">
            <v>-1</v>
          </cell>
          <cell r="J5039">
            <v>194</v>
          </cell>
          <cell r="K5039">
            <v>5.73</v>
          </cell>
          <cell r="L5039" t="str">
            <v>2007-03-16 00:00:00</v>
          </cell>
          <cell r="M5039" t="str">
            <v>2007-03-16 05:00:00</v>
          </cell>
          <cell r="N5039">
            <v>37.781402999999997</v>
          </cell>
          <cell r="O5039">
            <v>-97.389759999999995</v>
          </cell>
        </row>
        <row r="5040">
          <cell r="E5040">
            <v>7143665</v>
          </cell>
          <cell r="F5040" t="str">
            <v>L ARKANSAS R AT ALTA MILLS, KS</v>
          </cell>
          <cell r="G5040" t="str">
            <v>ks</v>
          </cell>
          <cell r="H5040" t="str">
            <v>11030012</v>
          </cell>
          <cell r="I5040">
            <v>1</v>
          </cell>
          <cell r="J5040">
            <v>3</v>
          </cell>
          <cell r="K5040">
            <v>0.11</v>
          </cell>
          <cell r="L5040" t="str">
            <v>2007-03-15 22:00:00</v>
          </cell>
          <cell r="M5040" t="str">
            <v>2007-03-16 03:00:00</v>
          </cell>
          <cell r="N5040">
            <v>38.112231999999999</v>
          </cell>
          <cell r="O5040">
            <v>-97.591989999999996</v>
          </cell>
        </row>
        <row r="5041">
          <cell r="E5041">
            <v>7143672</v>
          </cell>
          <cell r="F5041" t="str">
            <v>L ARKANSAS R AT HWY 50 NR HALSTEAD, KS</v>
          </cell>
          <cell r="G5041" t="str">
            <v>ks</v>
          </cell>
          <cell r="H5041" t="str">
            <v>11030012</v>
          </cell>
          <cell r="I5041">
            <v>-1</v>
          </cell>
          <cell r="J5041">
            <v>8.6999998000000005</v>
          </cell>
          <cell r="K5041">
            <v>5.6700001000000002</v>
          </cell>
          <cell r="L5041" t="str">
            <v>2007-03-15 22:00:00</v>
          </cell>
          <cell r="M5041" t="str">
            <v>2007-03-16 03:00:00</v>
          </cell>
          <cell r="N5041">
            <v>38.028621999999999</v>
          </cell>
          <cell r="O5041">
            <v>-97.540599999999998</v>
          </cell>
        </row>
        <row r="5042">
          <cell r="E5042">
            <v>7143680</v>
          </cell>
          <cell r="F5042" t="str">
            <v>L ARKANSAS R AT HALSTEAD, KS</v>
          </cell>
          <cell r="G5042" t="str">
            <v>ks</v>
          </cell>
          <cell r="H5042" t="str">
            <v>11030012</v>
          </cell>
          <cell r="I5042">
            <v>-1056</v>
          </cell>
          <cell r="J5042">
            <v>0</v>
          </cell>
          <cell r="K5042">
            <v>4.7600002000000003</v>
          </cell>
          <cell r="L5042" t="str">
            <v>2007-03-16 00:00:00</v>
          </cell>
          <cell r="M5042" t="str">
            <v>2007-03-16 05:00:00</v>
          </cell>
          <cell r="N5042">
            <v>38.007511000000001</v>
          </cell>
          <cell r="O5042">
            <v>-97.518370000000004</v>
          </cell>
        </row>
        <row r="5043">
          <cell r="E5043">
            <v>7144100</v>
          </cell>
          <cell r="F5043" t="str">
            <v>L ARKANSAS R NR SEDGWICK, KS</v>
          </cell>
          <cell r="G5043" t="str">
            <v>ks</v>
          </cell>
          <cell r="H5043" t="str">
            <v>11030012</v>
          </cell>
          <cell r="I5043">
            <v>-1</v>
          </cell>
          <cell r="J5043">
            <v>15</v>
          </cell>
          <cell r="K5043">
            <v>2.5799998999999998</v>
          </cell>
          <cell r="L5043" t="str">
            <v>2007-03-15 23:00:00</v>
          </cell>
          <cell r="M5043" t="str">
            <v>2007-03-16 04:00:00</v>
          </cell>
          <cell r="N5043">
            <v>37.883068000000002</v>
          </cell>
          <cell r="O5043">
            <v>-97.424480000000003</v>
          </cell>
        </row>
        <row r="5044">
          <cell r="E5044">
            <v>7144200</v>
          </cell>
          <cell r="F5044" t="str">
            <v>L ARKANSAS R AT VALLEY CENTER, KS</v>
          </cell>
          <cell r="G5044" t="str">
            <v>ks</v>
          </cell>
          <cell r="H5044" t="str">
            <v>11030012</v>
          </cell>
          <cell r="I5044">
            <v>3</v>
          </cell>
          <cell r="J5044">
            <v>22</v>
          </cell>
          <cell r="K5044">
            <v>0.88999998999999996</v>
          </cell>
          <cell r="L5044" t="str">
            <v>2007-03-15 21:00:00</v>
          </cell>
          <cell r="M5044" t="str">
            <v>2007-03-16 02:00:00</v>
          </cell>
          <cell r="N5044">
            <v>37.832233000000002</v>
          </cell>
          <cell r="O5044">
            <v>-97.388930000000002</v>
          </cell>
        </row>
        <row r="5045">
          <cell r="E5045">
            <v>7144201</v>
          </cell>
          <cell r="F5045" t="str">
            <v>FLOODWAY AT L ARKANSAS R AT VALLEY CENTER, KS</v>
          </cell>
          <cell r="G5045" t="str">
            <v>ks</v>
          </cell>
          <cell r="H5045" t="str">
            <v>11030012</v>
          </cell>
          <cell r="I5045">
            <v>-32</v>
          </cell>
          <cell r="J5045">
            <v>0</v>
          </cell>
          <cell r="K5045">
            <v>3.79</v>
          </cell>
          <cell r="L5045" t="str">
            <v>2007-03-15 22:00:00</v>
          </cell>
          <cell r="M5045" t="str">
            <v>2007-03-16 03:00:00</v>
          </cell>
          <cell r="N5045">
            <v>37.839066000000003</v>
          </cell>
          <cell r="O5045">
            <v>-97.409719999999993</v>
          </cell>
        </row>
        <row r="5046">
          <cell r="E5046">
            <v>7144300</v>
          </cell>
          <cell r="F5046" t="str">
            <v>ARKANSAS R AT WICHITA, KS</v>
          </cell>
          <cell r="G5046" t="str">
            <v>ks</v>
          </cell>
          <cell r="H5046" t="str">
            <v>11030013</v>
          </cell>
          <cell r="I5046">
            <v>4</v>
          </cell>
          <cell r="J5046">
            <v>208</v>
          </cell>
          <cell r="K5046">
            <v>2.9100001</v>
          </cell>
          <cell r="L5046" t="str">
            <v>2007-03-16 00:00:00</v>
          </cell>
          <cell r="M5046" t="str">
            <v>2007-03-16 05:00:00</v>
          </cell>
          <cell r="N5046">
            <v>37.643349000000001</v>
          </cell>
          <cell r="O5046">
            <v>-97.335319999999996</v>
          </cell>
        </row>
        <row r="5047">
          <cell r="E5047">
            <v>7144301</v>
          </cell>
          <cell r="F5047" t="str">
            <v>FLOODWAY AT ARKANSAS R AT WICHITA, KS</v>
          </cell>
          <cell r="G5047" t="str">
            <v>ks</v>
          </cell>
          <cell r="H5047" t="str">
            <v>11030013</v>
          </cell>
          <cell r="I5047">
            <v>-32</v>
          </cell>
          <cell r="J5047">
            <v>0</v>
          </cell>
          <cell r="K5047">
            <v>6.5100002000000003</v>
          </cell>
          <cell r="L5047" t="str">
            <v>2007-03-15 22:00:00</v>
          </cell>
          <cell r="M5047" t="str">
            <v>2007-03-16 03:00:00</v>
          </cell>
          <cell r="N5047">
            <v>37.716124999999998</v>
          </cell>
          <cell r="O5047">
            <v>-97.402270000000001</v>
          </cell>
        </row>
        <row r="5048">
          <cell r="E5048">
            <v>7144470</v>
          </cell>
          <cell r="F5048" t="str">
            <v>COWSKIN C AT 29TH ST NORTH OF WICHITA, KS</v>
          </cell>
          <cell r="G5048" t="str">
            <v>ks</v>
          </cell>
          <cell r="H5048" t="str">
            <v>11030013</v>
          </cell>
          <cell r="I5048">
            <v>-1056</v>
          </cell>
          <cell r="J5048">
            <v>0</v>
          </cell>
          <cell r="K5048">
            <v>12.16</v>
          </cell>
          <cell r="L5048" t="str">
            <v>2007-03-16 00:00:00</v>
          </cell>
          <cell r="M5048" t="str">
            <v>2007-03-16 05:00:00</v>
          </cell>
          <cell r="N5048">
            <v>37.736679000000002</v>
          </cell>
          <cell r="O5048">
            <v>-97.489769999999993</v>
          </cell>
        </row>
        <row r="5049">
          <cell r="E5049">
            <v>7144480</v>
          </cell>
          <cell r="F5049" t="str">
            <v>COWSKIN C AT 119TH ST AT WICHITA, KS</v>
          </cell>
          <cell r="G5049" t="str">
            <v>ks</v>
          </cell>
          <cell r="H5049" t="str">
            <v>11030013</v>
          </cell>
          <cell r="I5049">
            <v>-1</v>
          </cell>
          <cell r="J5049">
            <v>3.5999998999999998</v>
          </cell>
          <cell r="K5049">
            <v>7.21</v>
          </cell>
          <cell r="L5049" t="str">
            <v>2007-03-16 00:30:00</v>
          </cell>
          <cell r="M5049" t="str">
            <v>2007-03-16 05:30:00</v>
          </cell>
          <cell r="N5049">
            <v>37.701678999999999</v>
          </cell>
          <cell r="O5049">
            <v>-97.480879999999999</v>
          </cell>
        </row>
        <row r="5050">
          <cell r="E5050">
            <v>7144485</v>
          </cell>
          <cell r="F5050" t="str">
            <v>COWSKIN C AT MAPLE ST, WICHITA, KS</v>
          </cell>
          <cell r="G5050" t="str">
            <v>ks</v>
          </cell>
          <cell r="H5050" t="str">
            <v>11030013</v>
          </cell>
          <cell r="I5050">
            <v>-1</v>
          </cell>
          <cell r="J5050">
            <v>4.5999999000000003</v>
          </cell>
          <cell r="K5050">
            <v>6.6700001000000002</v>
          </cell>
          <cell r="L5050" t="str">
            <v>2007-03-16 00:00:00</v>
          </cell>
          <cell r="M5050" t="str">
            <v>2007-03-16 05:00:00</v>
          </cell>
          <cell r="N5050">
            <v>37.679164999999998</v>
          </cell>
          <cell r="O5050">
            <v>-97.457499999999996</v>
          </cell>
        </row>
        <row r="5051">
          <cell r="E5051">
            <v>7144550</v>
          </cell>
          <cell r="F5051" t="str">
            <v>ARKANSAS R AT DERBY, KS</v>
          </cell>
          <cell r="G5051" t="str">
            <v>ks</v>
          </cell>
          <cell r="H5051" t="str">
            <v>11030013</v>
          </cell>
          <cell r="I5051">
            <v>4</v>
          </cell>
          <cell r="J5051">
            <v>283</v>
          </cell>
          <cell r="K5051">
            <v>2.0899999</v>
          </cell>
          <cell r="L5051" t="str">
            <v>2007-03-16 00:00:00</v>
          </cell>
          <cell r="M5051" t="str">
            <v>2007-03-16 05:00:00</v>
          </cell>
          <cell r="N5051">
            <v>37.544186000000003</v>
          </cell>
          <cell r="O5051">
            <v>-97.275599999999997</v>
          </cell>
        </row>
        <row r="5052">
          <cell r="E5052">
            <v>7144780</v>
          </cell>
          <cell r="F5052" t="str">
            <v>NF NINNESCAH R AB CHENEY RE, KS</v>
          </cell>
          <cell r="G5052" t="str">
            <v>ks</v>
          </cell>
          <cell r="H5052" t="str">
            <v>11030014</v>
          </cell>
          <cell r="I5052">
            <v>4</v>
          </cell>
          <cell r="J5052">
            <v>69</v>
          </cell>
          <cell r="K5052">
            <v>7.4400000999999998</v>
          </cell>
          <cell r="L5052" t="str">
            <v>2007-03-15 21:00:00</v>
          </cell>
          <cell r="M5052" t="str">
            <v>2007-03-16 02:00:00</v>
          </cell>
          <cell r="N5052">
            <v>37.862513999999997</v>
          </cell>
          <cell r="O5052">
            <v>-98.013949999999994</v>
          </cell>
        </row>
        <row r="5053">
          <cell r="E5053">
            <v>7144795</v>
          </cell>
          <cell r="F5053" t="str">
            <v>NF NINNESCAH R AT CHENEY DAM, KS</v>
          </cell>
          <cell r="G5053" t="str">
            <v>ks</v>
          </cell>
          <cell r="H5053" t="str">
            <v>11030014</v>
          </cell>
          <cell r="I5053">
            <v>1</v>
          </cell>
          <cell r="J5053">
            <v>9.9999997999999993E-3</v>
          </cell>
          <cell r="K5053">
            <v>1.08</v>
          </cell>
          <cell r="L5053" t="str">
            <v>2007-03-16 00:00:00</v>
          </cell>
          <cell r="M5053" t="str">
            <v>2007-03-16 05:00:00</v>
          </cell>
          <cell r="N5053">
            <v>37.721401</v>
          </cell>
          <cell r="O5053">
            <v>-97.794489999999996</v>
          </cell>
        </row>
        <row r="5054">
          <cell r="E5054">
            <v>7144910</v>
          </cell>
          <cell r="F5054" t="str">
            <v>SF NINNESCAH R NR PRATT, KS</v>
          </cell>
          <cell r="G5054" t="str">
            <v>ks</v>
          </cell>
          <cell r="H5054" t="str">
            <v>11030015</v>
          </cell>
          <cell r="I5054">
            <v>-1</v>
          </cell>
          <cell r="J5054">
            <v>7.9000000999999997</v>
          </cell>
          <cell r="K5054">
            <v>2.4000001000000002</v>
          </cell>
          <cell r="L5054" t="str">
            <v>2007-03-16 00:00:00</v>
          </cell>
          <cell r="M5054" t="str">
            <v>2007-03-16 05:00:00</v>
          </cell>
          <cell r="N5054">
            <v>37.637794</v>
          </cell>
          <cell r="O5054">
            <v>-98.720920000000007</v>
          </cell>
        </row>
        <row r="5055">
          <cell r="E5055">
            <v>7145200</v>
          </cell>
          <cell r="F5055" t="str">
            <v>SF NINNESCAH R NR MURDOCK, KS</v>
          </cell>
          <cell r="G5055" t="str">
            <v>ks</v>
          </cell>
          <cell r="H5055" t="str">
            <v>11030015</v>
          </cell>
          <cell r="I5055">
            <v>5</v>
          </cell>
          <cell r="J5055">
            <v>152</v>
          </cell>
          <cell r="K5055">
            <v>4.2399997999999997</v>
          </cell>
          <cell r="L5055" t="str">
            <v>2007-03-16 00:00:00</v>
          </cell>
          <cell r="M5055" t="str">
            <v>2007-03-16 05:00:00</v>
          </cell>
          <cell r="N5055">
            <v>37.561684</v>
          </cell>
          <cell r="O5055">
            <v>-97.853110000000001</v>
          </cell>
        </row>
        <row r="5056">
          <cell r="E5056">
            <v>7145500</v>
          </cell>
          <cell r="F5056" t="str">
            <v>NINNESCAH R NR PECK, KS</v>
          </cell>
          <cell r="G5056" t="str">
            <v>ks</v>
          </cell>
          <cell r="H5056" t="str">
            <v>11030016</v>
          </cell>
          <cell r="I5056">
            <v>4</v>
          </cell>
          <cell r="J5056">
            <v>189</v>
          </cell>
          <cell r="K5056">
            <v>3.8199999</v>
          </cell>
          <cell r="L5056" t="str">
            <v>2007-03-16 00:00:00</v>
          </cell>
          <cell r="M5056" t="str">
            <v>2007-03-16 05:00:00</v>
          </cell>
          <cell r="N5056">
            <v>37.456963000000002</v>
          </cell>
          <cell r="O5056">
            <v>-97.423929999999999</v>
          </cell>
        </row>
        <row r="5057">
          <cell r="E5057">
            <v>7145700</v>
          </cell>
          <cell r="F5057" t="str">
            <v>SLATE C AT WELLINGTON, KS</v>
          </cell>
          <cell r="G5057" t="str">
            <v>ks</v>
          </cell>
          <cell r="H5057" t="str">
            <v>11030013</v>
          </cell>
          <cell r="I5057">
            <v>4</v>
          </cell>
          <cell r="J5057">
            <v>5.8000002000000004</v>
          </cell>
          <cell r="K5057">
            <v>4.1100000999999997</v>
          </cell>
          <cell r="L5057" t="str">
            <v>2007-03-16 00:00:00</v>
          </cell>
          <cell r="M5057" t="str">
            <v>2007-03-16 05:00:00</v>
          </cell>
          <cell r="N5057">
            <v>37.249465999999998</v>
          </cell>
          <cell r="O5057">
            <v>-97.403660000000002</v>
          </cell>
        </row>
        <row r="5058">
          <cell r="E5058">
            <v>7146500</v>
          </cell>
          <cell r="F5058" t="str">
            <v>ARKANSAS R AT ARKANSAS CITY, KS</v>
          </cell>
          <cell r="G5058" t="str">
            <v>ks</v>
          </cell>
          <cell r="H5058" t="str">
            <v>11030013</v>
          </cell>
          <cell r="I5058">
            <v>5</v>
          </cell>
          <cell r="J5058">
            <v>565</v>
          </cell>
          <cell r="K5058">
            <v>9.8999995999999992</v>
          </cell>
          <cell r="L5058" t="str">
            <v>2007-03-16 00:00:00</v>
          </cell>
          <cell r="M5058" t="str">
            <v>2007-03-16 05:00:00</v>
          </cell>
          <cell r="N5058">
            <v>37.056418999999998</v>
          </cell>
          <cell r="O5058">
            <v>-97.058090000000007</v>
          </cell>
        </row>
        <row r="5059">
          <cell r="E5059">
            <v>7147070</v>
          </cell>
          <cell r="F5059" t="str">
            <v>WHITEWATER R AT TOWANDA, KS</v>
          </cell>
          <cell r="G5059" t="str">
            <v>ks</v>
          </cell>
          <cell r="H5059" t="str">
            <v>11030017</v>
          </cell>
          <cell r="I5059">
            <v>1</v>
          </cell>
          <cell r="J5059">
            <v>4.9000000999999997</v>
          </cell>
          <cell r="K5059">
            <v>1.8099999</v>
          </cell>
          <cell r="L5059" t="str">
            <v>2007-03-16 00:00:00</v>
          </cell>
          <cell r="M5059" t="str">
            <v>2007-03-16 05:00:00</v>
          </cell>
          <cell r="N5059">
            <v>37.796126999999998</v>
          </cell>
          <cell r="O5059">
            <v>-97.014480000000006</v>
          </cell>
        </row>
        <row r="5060">
          <cell r="E5060">
            <v>7147190</v>
          </cell>
          <cell r="F5060" t="str">
            <v>WHITEWATER R AT AUGUSTA, KS</v>
          </cell>
          <cell r="G5060" t="str">
            <v>ks</v>
          </cell>
          <cell r="H5060" t="str">
            <v>11030017</v>
          </cell>
          <cell r="I5060">
            <v>-1056</v>
          </cell>
          <cell r="J5060">
            <v>0</v>
          </cell>
          <cell r="K5060">
            <v>3.8599999</v>
          </cell>
          <cell r="L5060" t="str">
            <v>2007-03-15 22:00:00</v>
          </cell>
          <cell r="M5060" t="str">
            <v>2007-03-16 03:00:00</v>
          </cell>
          <cell r="N5060">
            <v>37.679721999999998</v>
          </cell>
          <cell r="O5060">
            <v>-96.996390000000005</v>
          </cell>
        </row>
        <row r="5061">
          <cell r="E5061">
            <v>7147800</v>
          </cell>
          <cell r="F5061" t="str">
            <v>WALNUT R AT WINFIELD, KS</v>
          </cell>
          <cell r="G5061" t="str">
            <v>ks</v>
          </cell>
          <cell r="H5061" t="str">
            <v>11030018</v>
          </cell>
          <cell r="I5061">
            <v>4</v>
          </cell>
          <cell r="J5061">
            <v>76</v>
          </cell>
          <cell r="K5061">
            <v>1.3099999</v>
          </cell>
          <cell r="L5061" t="str">
            <v>2007-03-16 00:00:00</v>
          </cell>
          <cell r="M5061" t="str">
            <v>2007-03-16 05:00:00</v>
          </cell>
          <cell r="N5061">
            <v>37.223914999999998</v>
          </cell>
          <cell r="O5061">
            <v>-96.99615</v>
          </cell>
        </row>
        <row r="5062">
          <cell r="E5062">
            <v>7147900</v>
          </cell>
          <cell r="F5062" t="str">
            <v>WALNUT R AT ARKANSAS CITY, KS</v>
          </cell>
          <cell r="G5062" t="str">
            <v>ks</v>
          </cell>
          <cell r="H5062" t="str">
            <v>11030018</v>
          </cell>
          <cell r="I5062">
            <v>-1028</v>
          </cell>
          <cell r="J5062">
            <v>0</v>
          </cell>
          <cell r="K5062">
            <v>2.74</v>
          </cell>
          <cell r="L5062" t="str">
            <v>2007-03-16 00:45:00</v>
          </cell>
          <cell r="M5062" t="str">
            <v>2007-03-16 05:45:00</v>
          </cell>
          <cell r="N5062">
            <v>37.058360999999998</v>
          </cell>
          <cell r="O5062">
            <v>-97.025310000000005</v>
          </cell>
        </row>
        <row r="5063">
          <cell r="E5063">
            <v>7148400</v>
          </cell>
          <cell r="F5063" t="str">
            <v>Salt Fork Arkansas River nr Alva, OK</v>
          </cell>
          <cell r="G5063" t="str">
            <v>ok</v>
          </cell>
          <cell r="H5063" t="str">
            <v>11060002</v>
          </cell>
          <cell r="I5063">
            <v>3</v>
          </cell>
          <cell r="J5063">
            <v>26</v>
          </cell>
          <cell r="K5063">
            <v>3.5</v>
          </cell>
          <cell r="L5063" t="str">
            <v>2007-03-16 00:30:00</v>
          </cell>
          <cell r="M5063" t="str">
            <v>2007-03-16 05:30:00</v>
          </cell>
          <cell r="N5063">
            <v>36.815029000000003</v>
          </cell>
          <cell r="O5063">
            <v>-98.648139999999998</v>
          </cell>
        </row>
        <row r="5064">
          <cell r="E5064">
            <v>7149000</v>
          </cell>
          <cell r="F5064" t="str">
            <v>MEDICINE LODGE R NR KIOWA, KS</v>
          </cell>
          <cell r="G5064" t="str">
            <v>ks</v>
          </cell>
          <cell r="H5064" t="str">
            <v>11060003</v>
          </cell>
          <cell r="I5064">
            <v>5</v>
          </cell>
          <cell r="J5064">
            <v>87</v>
          </cell>
          <cell r="K5064">
            <v>1.1100000000000001</v>
          </cell>
          <cell r="L5064" t="str">
            <v>2007-03-15 23:00:00</v>
          </cell>
          <cell r="M5064" t="str">
            <v>2007-03-16 04:00:00</v>
          </cell>
          <cell r="N5064">
            <v>37.038913999999998</v>
          </cell>
          <cell r="O5064">
            <v>-98.470910000000003</v>
          </cell>
        </row>
        <row r="5065">
          <cell r="E5065">
            <v>7151000</v>
          </cell>
          <cell r="F5065" t="str">
            <v>Salt Fork Arkansas River at Tonkawa, OK</v>
          </cell>
          <cell r="G5065" t="str">
            <v>ok</v>
          </cell>
          <cell r="H5065" t="str">
            <v>11060004</v>
          </cell>
          <cell r="I5065">
            <v>5</v>
          </cell>
          <cell r="J5065">
            <v>136</v>
          </cell>
          <cell r="K5065">
            <v>3.5699999</v>
          </cell>
          <cell r="L5065" t="str">
            <v>2007-03-16 00:30:00</v>
          </cell>
          <cell r="M5065" t="str">
            <v>2007-03-16 05:30:00</v>
          </cell>
          <cell r="N5065">
            <v>36.671978000000003</v>
          </cell>
          <cell r="O5065">
            <v>-97.309489999999997</v>
          </cell>
        </row>
        <row r="5066">
          <cell r="E5066">
            <v>7151500</v>
          </cell>
          <cell r="F5066" t="str">
            <v>CHIKASKIA R NR CORBIN, KS</v>
          </cell>
          <cell r="G5066" t="str">
            <v>ks</v>
          </cell>
          <cell r="H5066" t="str">
            <v>11060005</v>
          </cell>
          <cell r="I5066">
            <v>5</v>
          </cell>
          <cell r="J5066">
            <v>105</v>
          </cell>
          <cell r="K5066">
            <v>2.4000001000000002</v>
          </cell>
          <cell r="L5066" t="str">
            <v>2007-03-16 00:00:00</v>
          </cell>
          <cell r="M5066" t="str">
            <v>2007-03-16 05:00:00</v>
          </cell>
          <cell r="N5066">
            <v>37.128914000000002</v>
          </cell>
          <cell r="O5066">
            <v>-97.602000000000004</v>
          </cell>
        </row>
        <row r="5067">
          <cell r="E5067">
            <v>7152000</v>
          </cell>
          <cell r="F5067" t="str">
            <v>Chikaskia River near Blackwell, OK</v>
          </cell>
          <cell r="G5067" t="str">
            <v>ok</v>
          </cell>
          <cell r="H5067" t="str">
            <v>11060005</v>
          </cell>
          <cell r="I5067">
            <v>5</v>
          </cell>
          <cell r="J5067">
            <v>145</v>
          </cell>
          <cell r="K5067">
            <v>2.98</v>
          </cell>
          <cell r="L5067" t="str">
            <v>2007-03-16 00:30:00</v>
          </cell>
          <cell r="M5067" t="str">
            <v>2007-03-16 05:30:00</v>
          </cell>
          <cell r="N5067">
            <v>36.811419999999998</v>
          </cell>
          <cell r="O5067">
            <v>-97.277270000000001</v>
          </cell>
        </row>
        <row r="5068">
          <cell r="E5068">
            <v>7152500</v>
          </cell>
          <cell r="F5068" t="str">
            <v>Arkansas River at Ralston, OK</v>
          </cell>
          <cell r="G5068" t="str">
            <v>ok</v>
          </cell>
          <cell r="H5068" t="str">
            <v>11060006</v>
          </cell>
          <cell r="I5068">
            <v>2</v>
          </cell>
          <cell r="J5068">
            <v>373</v>
          </cell>
          <cell r="K5068">
            <v>3.23</v>
          </cell>
          <cell r="L5068" t="str">
            <v>2007-03-16 00:00:00</v>
          </cell>
          <cell r="M5068" t="str">
            <v>2007-03-16 05:00:00</v>
          </cell>
          <cell r="N5068">
            <v>36.504215000000002</v>
          </cell>
          <cell r="O5068">
            <v>-96.728369999999998</v>
          </cell>
        </row>
        <row r="5069">
          <cell r="E5069">
            <v>7153000</v>
          </cell>
          <cell r="F5069" t="str">
            <v>Black Bear Creek at Pawnee, OK</v>
          </cell>
          <cell r="G5069" t="str">
            <v>ok</v>
          </cell>
          <cell r="H5069" t="str">
            <v>11060006</v>
          </cell>
          <cell r="I5069">
            <v>3</v>
          </cell>
          <cell r="J5069">
            <v>1.3</v>
          </cell>
          <cell r="K5069">
            <v>1.51</v>
          </cell>
          <cell r="L5069" t="str">
            <v>2007-03-16 00:30:00</v>
          </cell>
          <cell r="M5069" t="str">
            <v>2007-03-16 05:30:00</v>
          </cell>
          <cell r="N5069">
            <v>36.343665999999999</v>
          </cell>
          <cell r="O5069">
            <v>-96.799480000000003</v>
          </cell>
        </row>
        <row r="5070">
          <cell r="E5070">
            <v>7154500</v>
          </cell>
          <cell r="F5070" t="str">
            <v>Cimarron River near Kenton, OK</v>
          </cell>
          <cell r="G5070" t="str">
            <v>ok</v>
          </cell>
          <cell r="H5070" t="str">
            <v>11040001</v>
          </cell>
          <cell r="I5070">
            <v>5</v>
          </cell>
          <cell r="J5070">
            <v>0.23</v>
          </cell>
          <cell r="K5070">
            <v>5.9200001000000002</v>
          </cell>
          <cell r="L5070" t="str">
            <v>2007-03-16 00:00:00</v>
          </cell>
          <cell r="M5070" t="str">
            <v>2007-03-16 05:00:00</v>
          </cell>
          <cell r="N5070">
            <v>36.926684999999999</v>
          </cell>
          <cell r="O5070">
            <v>-102.95910000000001</v>
          </cell>
        </row>
        <row r="5071">
          <cell r="E5071">
            <v>7155590</v>
          </cell>
          <cell r="F5071" t="str">
            <v>CIMARRON R NR ELKHART, KS</v>
          </cell>
          <cell r="G5071" t="str">
            <v>ks</v>
          </cell>
          <cell r="H5071" t="str">
            <v>11040002</v>
          </cell>
          <cell r="I5071">
            <v>-2048</v>
          </cell>
          <cell r="J5071">
            <v>0</v>
          </cell>
          <cell r="K5071">
            <v>6.1799998</v>
          </cell>
          <cell r="L5071" t="str">
            <v>2007-03-15 22:00:00</v>
          </cell>
          <cell r="M5071" t="str">
            <v>2007-03-16 03:00:00</v>
          </cell>
          <cell r="N5071">
            <v>37.121966999999998</v>
          </cell>
          <cell r="O5071">
            <v>-101.89790000000001</v>
          </cell>
        </row>
        <row r="5072">
          <cell r="E5072">
            <v>7156900</v>
          </cell>
          <cell r="F5072" t="str">
            <v>Cimarron River near Forgan, OK</v>
          </cell>
          <cell r="G5072" t="str">
            <v>ks</v>
          </cell>
          <cell r="H5072" t="str">
            <v>11040006</v>
          </cell>
          <cell r="I5072">
            <v>4</v>
          </cell>
          <cell r="J5072">
            <v>37</v>
          </cell>
          <cell r="K5072">
            <v>2.2000000000000002</v>
          </cell>
          <cell r="L5072" t="str">
            <v>2007-03-15 21:30:00</v>
          </cell>
          <cell r="M5072" t="str">
            <v>2007-03-16 02:30:00</v>
          </cell>
          <cell r="N5072">
            <v>37.011139</v>
          </cell>
          <cell r="O5072">
            <v>-100.4918</v>
          </cell>
        </row>
        <row r="5073">
          <cell r="E5073">
            <v>7157500</v>
          </cell>
          <cell r="F5073" t="str">
            <v>CROOKED C NR ENGLEWOOD, KS</v>
          </cell>
          <cell r="G5073" t="str">
            <v>ks</v>
          </cell>
          <cell r="H5073" t="str">
            <v>11040007</v>
          </cell>
          <cell r="I5073">
            <v>2</v>
          </cell>
          <cell r="J5073">
            <v>6.1999997999999996</v>
          </cell>
          <cell r="K5073">
            <v>2.8</v>
          </cell>
          <cell r="L5073" t="str">
            <v>2007-03-16 00:00:00</v>
          </cell>
          <cell r="M5073" t="str">
            <v>2007-03-16 05:00:00</v>
          </cell>
          <cell r="N5073">
            <v>37.032527999999999</v>
          </cell>
          <cell r="O5073">
            <v>-100.21129999999999</v>
          </cell>
        </row>
        <row r="5074">
          <cell r="E5074">
            <v>7157950</v>
          </cell>
          <cell r="F5074" t="str">
            <v>Cimarron River near Buffalo, OK</v>
          </cell>
          <cell r="G5074" t="str">
            <v>ok</v>
          </cell>
          <cell r="H5074" t="str">
            <v>11050001</v>
          </cell>
          <cell r="I5074">
            <v>4</v>
          </cell>
          <cell r="J5074">
            <v>54</v>
          </cell>
          <cell r="K5074">
            <v>4.3600000999999997</v>
          </cell>
          <cell r="L5074" t="str">
            <v>2007-03-16 00:30:00</v>
          </cell>
          <cell r="M5074" t="str">
            <v>2007-03-16 05:30:00</v>
          </cell>
          <cell r="N5074">
            <v>36.851973999999998</v>
          </cell>
          <cell r="O5074">
            <v>-99.315380000000005</v>
          </cell>
        </row>
        <row r="5075">
          <cell r="E5075">
            <v>7158000</v>
          </cell>
          <cell r="F5075" t="str">
            <v>Cimarron River near Waynoka, OK</v>
          </cell>
          <cell r="G5075" t="str">
            <v>ok</v>
          </cell>
          <cell r="H5075" t="str">
            <v>11050001</v>
          </cell>
          <cell r="I5075">
            <v>4</v>
          </cell>
          <cell r="J5075">
            <v>69</v>
          </cell>
          <cell r="K5075">
            <v>5.6700001000000002</v>
          </cell>
          <cell r="L5075" t="str">
            <v>2007-03-16 00:30:00</v>
          </cell>
          <cell r="M5075" t="str">
            <v>2007-03-16 05:30:00</v>
          </cell>
          <cell r="N5075">
            <v>36.517257999999998</v>
          </cell>
          <cell r="O5075">
            <v>-98.879540000000006</v>
          </cell>
        </row>
        <row r="5076">
          <cell r="E5076">
            <v>7159100</v>
          </cell>
          <cell r="F5076" t="str">
            <v>Cimarron River near Dover, OK</v>
          </cell>
          <cell r="G5076" t="str">
            <v>ok</v>
          </cell>
          <cell r="H5076" t="str">
            <v>11050002</v>
          </cell>
          <cell r="I5076">
            <v>3</v>
          </cell>
          <cell r="J5076">
            <v>143</v>
          </cell>
          <cell r="K5076">
            <v>10.54</v>
          </cell>
          <cell r="L5076" t="str">
            <v>2007-03-16 00:30:00</v>
          </cell>
          <cell r="M5076" t="str">
            <v>2007-03-16 05:30:00</v>
          </cell>
          <cell r="N5076">
            <v>35.951706000000001</v>
          </cell>
          <cell r="O5076">
            <v>-97.914500000000004</v>
          </cell>
        </row>
        <row r="5077">
          <cell r="E5077">
            <v>7159550</v>
          </cell>
          <cell r="F5077" t="str">
            <v>Lake Hefner at Oklahoma City, OK</v>
          </cell>
          <cell r="G5077" t="str">
            <v>ok</v>
          </cell>
          <cell r="H5077" t="str">
            <v>11050002</v>
          </cell>
          <cell r="I5077">
            <v>-1056</v>
          </cell>
          <cell r="J5077">
            <v>0</v>
          </cell>
          <cell r="K5077">
            <v>1190.4301</v>
          </cell>
          <cell r="L5077" t="str">
            <v>2007-03-16 00:00:00</v>
          </cell>
          <cell r="M5077" t="str">
            <v>2007-03-16 05:00:00</v>
          </cell>
          <cell r="N5077">
            <v>35.582832000000003</v>
          </cell>
          <cell r="O5077">
            <v>-97.595600000000005</v>
          </cell>
        </row>
        <row r="5078">
          <cell r="E5078">
            <v>7159750</v>
          </cell>
          <cell r="F5078" t="str">
            <v>Cottonwood Creek near Seward, OK</v>
          </cell>
          <cell r="G5078" t="str">
            <v>ok</v>
          </cell>
          <cell r="H5078" t="str">
            <v>11050002</v>
          </cell>
          <cell r="I5078">
            <v>-1028</v>
          </cell>
          <cell r="J5078">
            <v>0</v>
          </cell>
          <cell r="K5078">
            <v>1.22</v>
          </cell>
          <cell r="L5078" t="str">
            <v>2007-03-16 00:30:00</v>
          </cell>
          <cell r="M5078" t="str">
            <v>2007-03-16 05:30:00</v>
          </cell>
          <cell r="N5078">
            <v>35.813659999999999</v>
          </cell>
          <cell r="O5078">
            <v>-97.478099999999998</v>
          </cell>
        </row>
        <row r="5079">
          <cell r="E5079">
            <v>7160000</v>
          </cell>
          <cell r="F5079" t="str">
            <v>Cimarron River near Guthrie, OK</v>
          </cell>
          <cell r="G5079" t="str">
            <v>ok</v>
          </cell>
          <cell r="H5079" t="str">
            <v>11050002</v>
          </cell>
          <cell r="I5079">
            <v>5</v>
          </cell>
          <cell r="J5079">
            <v>267</v>
          </cell>
          <cell r="K5079">
            <v>1.51</v>
          </cell>
          <cell r="L5079" t="str">
            <v>2007-03-16 00:30:00</v>
          </cell>
          <cell r="M5079" t="str">
            <v>2007-03-16 05:30:00</v>
          </cell>
          <cell r="N5079">
            <v>35.920600999999998</v>
          </cell>
          <cell r="O5079">
            <v>-97.425870000000003</v>
          </cell>
        </row>
        <row r="5080">
          <cell r="E5080">
            <v>7160350</v>
          </cell>
          <cell r="F5080" t="str">
            <v>Skeleton Creek at Enid, OK</v>
          </cell>
          <cell r="G5080" t="str">
            <v>ok</v>
          </cell>
          <cell r="H5080" t="str">
            <v>11050002</v>
          </cell>
          <cell r="I5080">
            <v>-1</v>
          </cell>
          <cell r="J5080">
            <v>3.5</v>
          </cell>
          <cell r="K5080">
            <v>2.4700000000000002</v>
          </cell>
          <cell r="L5080" t="str">
            <v>2007-03-15 21:00:00</v>
          </cell>
          <cell r="M5080" t="str">
            <v>2007-03-16 02:00:00</v>
          </cell>
          <cell r="N5080">
            <v>36.376143999999996</v>
          </cell>
          <cell r="O5080">
            <v>-97.800330000000002</v>
          </cell>
        </row>
        <row r="5081">
          <cell r="E5081">
            <v>7160500</v>
          </cell>
          <cell r="F5081" t="str">
            <v>Skeleton Creek near Lovell, OK</v>
          </cell>
          <cell r="G5081" t="str">
            <v>ok</v>
          </cell>
          <cell r="H5081" t="str">
            <v>11050002</v>
          </cell>
          <cell r="I5081">
            <v>5</v>
          </cell>
          <cell r="J5081">
            <v>17</v>
          </cell>
          <cell r="K5081">
            <v>9.25</v>
          </cell>
          <cell r="L5081" t="str">
            <v>2007-03-15 23:00:00</v>
          </cell>
          <cell r="M5081" t="str">
            <v>2007-03-16 04:00:00</v>
          </cell>
          <cell r="N5081">
            <v>36.060040000000001</v>
          </cell>
          <cell r="O5081">
            <v>-97.585040000000006</v>
          </cell>
        </row>
        <row r="5082">
          <cell r="E5082">
            <v>7161450</v>
          </cell>
          <cell r="F5082" t="str">
            <v>Cimarron River near Ripley, OK</v>
          </cell>
          <cell r="G5082" t="str">
            <v>ok</v>
          </cell>
          <cell r="H5082" t="str">
            <v>11050003</v>
          </cell>
          <cell r="I5082">
            <v>-1</v>
          </cell>
          <cell r="J5082">
            <v>411</v>
          </cell>
          <cell r="K5082">
            <v>9.2899999999999991</v>
          </cell>
          <cell r="L5082" t="str">
            <v>2007-03-16 00:00:00</v>
          </cell>
          <cell r="M5082" t="str">
            <v>2007-03-16 05:00:00</v>
          </cell>
          <cell r="N5082">
            <v>35.985892999999997</v>
          </cell>
          <cell r="O5082">
            <v>-96.91225</v>
          </cell>
        </row>
        <row r="5083">
          <cell r="E5083">
            <v>7164500</v>
          </cell>
          <cell r="F5083" t="str">
            <v>Arkansas River at Tulsa, OK</v>
          </cell>
          <cell r="G5083" t="str">
            <v>ok</v>
          </cell>
          <cell r="H5083" t="str">
            <v>11110101</v>
          </cell>
          <cell r="I5083">
            <v>5</v>
          </cell>
          <cell r="J5083">
            <v>1700</v>
          </cell>
          <cell r="K5083">
            <v>2.4100001</v>
          </cell>
          <cell r="L5083" t="str">
            <v>2007-03-16 00:00:00</v>
          </cell>
          <cell r="M5083" t="str">
            <v>2007-03-16 05:00:00</v>
          </cell>
          <cell r="N5083">
            <v>36.140647999999999</v>
          </cell>
          <cell r="O5083">
            <v>-96.006389999999996</v>
          </cell>
        </row>
        <row r="5084">
          <cell r="E5084">
            <v>7164600</v>
          </cell>
          <cell r="F5084" t="str">
            <v>Joe Creek at 61st St at Tulsa, OK</v>
          </cell>
          <cell r="G5084" t="str">
            <v>ok</v>
          </cell>
          <cell r="H5084" t="str">
            <v>11110101</v>
          </cell>
          <cell r="I5084">
            <v>-1</v>
          </cell>
          <cell r="J5084">
            <v>3.5</v>
          </cell>
          <cell r="K5084">
            <v>0.64999998000000003</v>
          </cell>
          <cell r="L5084" t="str">
            <v>2007-03-15 23:45:00</v>
          </cell>
          <cell r="M5084" t="str">
            <v>2007-03-16 04:45:00</v>
          </cell>
          <cell r="N5084">
            <v>36.075648999999999</v>
          </cell>
          <cell r="O5084">
            <v>-95.960549999999998</v>
          </cell>
        </row>
        <row r="5085">
          <cell r="E5085">
            <v>7165562</v>
          </cell>
          <cell r="F5085" t="str">
            <v>Haikey Creek at 101st St South at Tulsa, OK</v>
          </cell>
          <cell r="G5085" t="str">
            <v>ok</v>
          </cell>
          <cell r="H5085" t="str">
            <v>11110101</v>
          </cell>
          <cell r="I5085">
            <v>-1</v>
          </cell>
          <cell r="J5085">
            <v>0.97000003000000001</v>
          </cell>
          <cell r="K5085">
            <v>1.35</v>
          </cell>
          <cell r="L5085" t="str">
            <v>2007-03-15 22:30:00</v>
          </cell>
          <cell r="M5085" t="str">
            <v>2007-03-16 03:30:00</v>
          </cell>
          <cell r="N5085">
            <v>36.017043999999999</v>
          </cell>
          <cell r="O5085">
            <v>-95.848879999999994</v>
          </cell>
        </row>
        <row r="5086">
          <cell r="E5086">
            <v>7165565</v>
          </cell>
          <cell r="F5086" t="str">
            <v>Little Haikey Creek at 101st St South at Tulsa, OK</v>
          </cell>
          <cell r="G5086" t="str">
            <v>ok</v>
          </cell>
          <cell r="H5086" t="str">
            <v>11110101</v>
          </cell>
          <cell r="I5086">
            <v>-1</v>
          </cell>
          <cell r="J5086">
            <v>1.2</v>
          </cell>
          <cell r="K5086">
            <v>6</v>
          </cell>
          <cell r="L5086" t="str">
            <v>2007-03-15 21:00:00</v>
          </cell>
          <cell r="M5086" t="str">
            <v>2007-03-16 02:00:00</v>
          </cell>
          <cell r="N5086">
            <v>36.017597000000002</v>
          </cell>
          <cell r="O5086">
            <v>-95.860820000000004</v>
          </cell>
        </row>
        <row r="5087">
          <cell r="E5087">
            <v>7165570</v>
          </cell>
          <cell r="F5087" t="str">
            <v>Arkansas River near Haskell, OK</v>
          </cell>
          <cell r="G5087" t="str">
            <v>ok</v>
          </cell>
          <cell r="H5087" t="str">
            <v>11110101</v>
          </cell>
          <cell r="I5087">
            <v>5</v>
          </cell>
          <cell r="J5087">
            <v>3700</v>
          </cell>
          <cell r="K5087">
            <v>4.6500000999999997</v>
          </cell>
          <cell r="L5087" t="str">
            <v>2007-03-16 00:00:00</v>
          </cell>
          <cell r="M5087" t="str">
            <v>2007-03-16 05:00:00</v>
          </cell>
          <cell r="N5087">
            <v>35.820934000000001</v>
          </cell>
          <cell r="O5087">
            <v>-95.638869999999997</v>
          </cell>
        </row>
        <row r="5088">
          <cell r="E5088">
            <v>7166500</v>
          </cell>
          <cell r="F5088" t="str">
            <v>VERDIGRIS R NR ALTOONA, KS</v>
          </cell>
          <cell r="G5088" t="str">
            <v>ks</v>
          </cell>
          <cell r="H5088" t="str">
            <v>11070101</v>
          </cell>
          <cell r="I5088">
            <v>4</v>
          </cell>
          <cell r="J5088">
            <v>33</v>
          </cell>
          <cell r="K5088">
            <v>3.3900001</v>
          </cell>
          <cell r="L5088" t="str">
            <v>2007-03-16 00:45:00</v>
          </cell>
          <cell r="M5088" t="str">
            <v>2007-03-16 05:45:00</v>
          </cell>
          <cell r="N5088">
            <v>37.529778</v>
          </cell>
          <cell r="O5088">
            <v>-95.674710000000005</v>
          </cell>
        </row>
        <row r="5089">
          <cell r="E5089">
            <v>7167500</v>
          </cell>
          <cell r="F5089" t="str">
            <v>OTTER C AT CLIMAX, KS</v>
          </cell>
          <cell r="G5089" t="str">
            <v>ks</v>
          </cell>
          <cell r="H5089" t="str">
            <v>11070102</v>
          </cell>
          <cell r="I5089">
            <v>4</v>
          </cell>
          <cell r="J5089">
            <v>5.0999999000000003</v>
          </cell>
          <cell r="K5089">
            <v>1.55</v>
          </cell>
          <cell r="L5089" t="str">
            <v>2007-03-16 00:00:00</v>
          </cell>
          <cell r="M5089" t="str">
            <v>2007-03-16 05:00:00</v>
          </cell>
          <cell r="N5089">
            <v>37.708087999999996</v>
          </cell>
          <cell r="O5089">
            <v>-96.223609999999994</v>
          </cell>
        </row>
        <row r="5090">
          <cell r="E5090">
            <v>7169500</v>
          </cell>
          <cell r="F5090" t="str">
            <v>FALL R AT FREDONIA, KS</v>
          </cell>
          <cell r="G5090" t="str">
            <v>ks</v>
          </cell>
          <cell r="H5090" t="str">
            <v>11070102</v>
          </cell>
          <cell r="I5090">
            <v>4</v>
          </cell>
          <cell r="J5090">
            <v>12</v>
          </cell>
          <cell r="K5090">
            <v>2.8</v>
          </cell>
          <cell r="L5090" t="str">
            <v>2007-03-16 00:00:00</v>
          </cell>
          <cell r="M5090" t="str">
            <v>2007-03-16 05:00:00</v>
          </cell>
          <cell r="N5090">
            <v>37.508384999999997</v>
          </cell>
          <cell r="O5090">
            <v>-95.833600000000004</v>
          </cell>
        </row>
        <row r="5091">
          <cell r="E5091">
            <v>7169800</v>
          </cell>
          <cell r="F5091" t="str">
            <v>ELK R AT ELK FALLS, KS</v>
          </cell>
          <cell r="G5091" t="str">
            <v>ks</v>
          </cell>
          <cell r="H5091" t="str">
            <v>11070104</v>
          </cell>
          <cell r="I5091">
            <v>5</v>
          </cell>
          <cell r="J5091">
            <v>15</v>
          </cell>
          <cell r="K5091">
            <v>2.6400001</v>
          </cell>
          <cell r="L5091" t="str">
            <v>2007-03-16 00:00:00</v>
          </cell>
          <cell r="M5091" t="str">
            <v>2007-03-16 05:00:00</v>
          </cell>
          <cell r="N5091">
            <v>37.375599000000001</v>
          </cell>
          <cell r="O5091">
            <v>-96.185550000000006</v>
          </cell>
        </row>
        <row r="5092">
          <cell r="E5092">
            <v>7170500</v>
          </cell>
          <cell r="F5092" t="str">
            <v>VERDIGRIS R AT INDEPENDENCE, KS</v>
          </cell>
          <cell r="G5092" t="str">
            <v>ks</v>
          </cell>
          <cell r="H5092" t="str">
            <v>11070103</v>
          </cell>
          <cell r="I5092">
            <v>4</v>
          </cell>
          <cell r="J5092">
            <v>45</v>
          </cell>
          <cell r="K5092">
            <v>1.8200000999999999</v>
          </cell>
          <cell r="L5092" t="str">
            <v>2007-03-16 00:00:00</v>
          </cell>
          <cell r="M5092" t="str">
            <v>2007-03-16 05:00:00</v>
          </cell>
          <cell r="N5092">
            <v>37.223678999999997</v>
          </cell>
          <cell r="O5092">
            <v>-95.677760000000006</v>
          </cell>
        </row>
        <row r="5093">
          <cell r="E5093">
            <v>7170700</v>
          </cell>
          <cell r="F5093" t="str">
            <v>BIG HILL C NR CHERRYVALE, KS</v>
          </cell>
          <cell r="G5093" t="str">
            <v>ks</v>
          </cell>
          <cell r="H5093" t="str">
            <v>11070103</v>
          </cell>
          <cell r="I5093">
            <v>-8</v>
          </cell>
          <cell r="J5093">
            <v>16</v>
          </cell>
          <cell r="K5093">
            <v>3.8</v>
          </cell>
          <cell r="L5093" t="str">
            <v>2007-03-16 00:00:00</v>
          </cell>
          <cell r="M5093" t="str">
            <v>2007-03-16 05:00:00</v>
          </cell>
          <cell r="N5093">
            <v>37.266731</v>
          </cell>
          <cell r="O5093">
            <v>-95.469149999999999</v>
          </cell>
        </row>
        <row r="5094">
          <cell r="E5094">
            <v>7170990</v>
          </cell>
          <cell r="F5094" t="str">
            <v>VERDIGRIS R AT COFFEYVILLE, KS</v>
          </cell>
          <cell r="G5094" t="str">
            <v>ks</v>
          </cell>
          <cell r="H5094" t="str">
            <v>11070103</v>
          </cell>
          <cell r="I5094">
            <v>-1</v>
          </cell>
          <cell r="J5094">
            <v>53</v>
          </cell>
          <cell r="K5094">
            <v>2.8599999</v>
          </cell>
          <cell r="L5094" t="str">
            <v>2007-03-16 00:45:00</v>
          </cell>
          <cell r="M5094" t="str">
            <v>2007-03-16 05:45:00</v>
          </cell>
          <cell r="N5094">
            <v>37.005360000000003</v>
          </cell>
          <cell r="O5094">
            <v>-95.592759999999998</v>
          </cell>
        </row>
        <row r="5095">
          <cell r="E5095">
            <v>7171000</v>
          </cell>
          <cell r="F5095" t="str">
            <v>Verdigris River near Lenapah, OK</v>
          </cell>
          <cell r="G5095" t="str">
            <v>ok</v>
          </cell>
          <cell r="H5095" t="str">
            <v>11070103</v>
          </cell>
          <cell r="I5095">
            <v>4</v>
          </cell>
          <cell r="J5095">
            <v>59</v>
          </cell>
          <cell r="K5095">
            <v>3.3399999</v>
          </cell>
          <cell r="L5095" t="str">
            <v>2007-03-16 00:00:00</v>
          </cell>
          <cell r="M5095" t="str">
            <v>2007-03-16 05:00:00</v>
          </cell>
          <cell r="N5095">
            <v>36.851196000000002</v>
          </cell>
          <cell r="O5095">
            <v>-95.586089999999999</v>
          </cell>
        </row>
        <row r="5096">
          <cell r="E5096">
            <v>7172000</v>
          </cell>
          <cell r="F5096" t="str">
            <v>CANEY R NR ELGIN, KS</v>
          </cell>
          <cell r="G5096" t="str">
            <v>ks</v>
          </cell>
          <cell r="H5096" t="str">
            <v>11070106</v>
          </cell>
          <cell r="I5096">
            <v>4</v>
          </cell>
          <cell r="J5096">
            <v>19</v>
          </cell>
          <cell r="K5096">
            <v>1.76</v>
          </cell>
          <cell r="L5096" t="str">
            <v>2007-03-16 00:00:00</v>
          </cell>
          <cell r="M5096" t="str">
            <v>2007-03-16 05:00:00</v>
          </cell>
          <cell r="N5096">
            <v>37.003940999999998</v>
          </cell>
          <cell r="O5096">
            <v>-96.316670000000002</v>
          </cell>
        </row>
        <row r="5097">
          <cell r="E5097">
            <v>7174400</v>
          </cell>
          <cell r="F5097" t="str">
            <v>Caney River above Coon Creek at Bartlesville, OK</v>
          </cell>
          <cell r="G5097" t="str">
            <v>ok</v>
          </cell>
          <cell r="H5097" t="str">
            <v>11070106</v>
          </cell>
          <cell r="I5097">
            <v>-1</v>
          </cell>
          <cell r="J5097">
            <v>17</v>
          </cell>
          <cell r="K5097">
            <v>2.95</v>
          </cell>
          <cell r="L5097" t="str">
            <v>2007-03-16 00:30:00</v>
          </cell>
          <cell r="M5097" t="str">
            <v>2007-03-16 05:30:00</v>
          </cell>
          <cell r="N5097">
            <v>36.755645999999999</v>
          </cell>
          <cell r="O5097">
            <v>-95.972210000000004</v>
          </cell>
        </row>
        <row r="5098">
          <cell r="E5098">
            <v>7175500</v>
          </cell>
          <cell r="F5098" t="str">
            <v>Caney River near Ramona, OK</v>
          </cell>
          <cell r="G5098" t="str">
            <v>ok</v>
          </cell>
          <cell r="H5098" t="str">
            <v>11070106</v>
          </cell>
          <cell r="I5098">
            <v>4</v>
          </cell>
          <cell r="J5098">
            <v>29</v>
          </cell>
          <cell r="K5098">
            <v>2.99</v>
          </cell>
          <cell r="L5098" t="str">
            <v>2007-03-16 00:00:00</v>
          </cell>
          <cell r="M5098" t="str">
            <v>2007-03-16 05:00:00</v>
          </cell>
          <cell r="N5098">
            <v>36.508980000000001</v>
          </cell>
          <cell r="O5098">
            <v>-95.841930000000005</v>
          </cell>
        </row>
        <row r="5099">
          <cell r="E5099">
            <v>7176000</v>
          </cell>
          <cell r="F5099" t="str">
            <v>Verdigris River near Claremore, OK</v>
          </cell>
          <cell r="G5099" t="str">
            <v>ok</v>
          </cell>
          <cell r="H5099" t="str">
            <v>11070105</v>
          </cell>
          <cell r="I5099">
            <v>4</v>
          </cell>
          <cell r="J5099">
            <v>101</v>
          </cell>
          <cell r="K5099">
            <v>3.5899999</v>
          </cell>
          <cell r="L5099" t="str">
            <v>2007-03-16 00:30:00</v>
          </cell>
          <cell r="M5099" t="str">
            <v>2007-03-16 05:30:00</v>
          </cell>
          <cell r="N5099">
            <v>36.307319999999997</v>
          </cell>
          <cell r="O5099">
            <v>-95.698040000000006</v>
          </cell>
        </row>
        <row r="5100">
          <cell r="E5100">
            <v>7176500</v>
          </cell>
          <cell r="F5100" t="str">
            <v>Bird Creek at Avant, OK</v>
          </cell>
          <cell r="G5100" t="str">
            <v>ok</v>
          </cell>
          <cell r="H5100" t="str">
            <v>11070107</v>
          </cell>
          <cell r="I5100">
            <v>5</v>
          </cell>
          <cell r="J5100">
            <v>15</v>
          </cell>
          <cell r="K5100">
            <v>3.5699999</v>
          </cell>
          <cell r="L5100" t="str">
            <v>2007-03-16 00:30:00</v>
          </cell>
          <cell r="M5100" t="str">
            <v>2007-03-16 05:30:00</v>
          </cell>
          <cell r="N5100">
            <v>36.485087999999998</v>
          </cell>
          <cell r="O5100">
            <v>-96.060270000000003</v>
          </cell>
        </row>
        <row r="5101">
          <cell r="E5101">
            <v>7176950</v>
          </cell>
          <cell r="F5101" t="str">
            <v>Hominy Creek near Hominy, OK</v>
          </cell>
          <cell r="G5101" t="str">
            <v>ok</v>
          </cell>
          <cell r="H5101" t="str">
            <v>11070107</v>
          </cell>
          <cell r="I5101">
            <v>-1</v>
          </cell>
          <cell r="J5101">
            <v>3.7</v>
          </cell>
          <cell r="K5101">
            <v>6.4400000999999998</v>
          </cell>
          <cell r="L5101" t="str">
            <v>2007-03-16 00:00:00</v>
          </cell>
          <cell r="M5101" t="str">
            <v>2007-03-16 05:00:00</v>
          </cell>
          <cell r="N5101">
            <v>36.473678999999997</v>
          </cell>
          <cell r="O5101">
            <v>-96.378910000000005</v>
          </cell>
        </row>
        <row r="5102">
          <cell r="E5102">
            <v>7177500</v>
          </cell>
          <cell r="F5102" t="str">
            <v>Bird Creek near Sperry, OK</v>
          </cell>
          <cell r="G5102" t="str">
            <v>ok</v>
          </cell>
          <cell r="H5102" t="str">
            <v>11070107</v>
          </cell>
          <cell r="I5102">
            <v>5</v>
          </cell>
          <cell r="J5102">
            <v>60</v>
          </cell>
          <cell r="K5102">
            <v>1.5</v>
          </cell>
          <cell r="L5102" t="str">
            <v>2007-03-16 00:00:00</v>
          </cell>
          <cell r="M5102" t="str">
            <v>2007-03-16 05:00:00</v>
          </cell>
          <cell r="N5102">
            <v>36.278427000000001</v>
          </cell>
          <cell r="O5102">
            <v>-95.954160000000002</v>
          </cell>
        </row>
        <row r="5103">
          <cell r="E5103">
            <v>7177650</v>
          </cell>
          <cell r="F5103" t="str">
            <v>Flat Rock Creek at Cincinnati Ave at Tulsa, OK</v>
          </cell>
          <cell r="G5103" t="str">
            <v>ok</v>
          </cell>
          <cell r="H5103" t="str">
            <v>11070107</v>
          </cell>
          <cell r="I5103">
            <v>-1</v>
          </cell>
          <cell r="J5103">
            <v>0.75</v>
          </cell>
          <cell r="K5103">
            <v>4.0100002000000003</v>
          </cell>
          <cell r="L5103" t="str">
            <v>2007-03-15 21:45:00</v>
          </cell>
          <cell r="M5103" t="str">
            <v>2007-03-16 02:45:00</v>
          </cell>
          <cell r="N5103">
            <v>36.21537</v>
          </cell>
          <cell r="O5103">
            <v>-95.995279999999994</v>
          </cell>
        </row>
        <row r="5104">
          <cell r="E5104">
            <v>7177800</v>
          </cell>
          <cell r="F5104" t="str">
            <v>Coal Creek at Tulsa, OK</v>
          </cell>
          <cell r="G5104" t="str">
            <v>ok</v>
          </cell>
          <cell r="H5104" t="str">
            <v>11070107</v>
          </cell>
          <cell r="I5104">
            <v>-1</v>
          </cell>
          <cell r="J5104">
            <v>1.4</v>
          </cell>
          <cell r="K5104">
            <v>4.54</v>
          </cell>
          <cell r="L5104" t="str">
            <v>2007-03-15 23:30:00</v>
          </cell>
          <cell r="M5104" t="str">
            <v>2007-03-16 04:30:00</v>
          </cell>
          <cell r="N5104">
            <v>36.194538000000001</v>
          </cell>
          <cell r="O5104">
            <v>-95.914159999999995</v>
          </cell>
        </row>
        <row r="5105">
          <cell r="E5105">
            <v>7178000</v>
          </cell>
          <cell r="F5105" t="str">
            <v>Bird Creek near Owasso, OK</v>
          </cell>
          <cell r="G5105" t="str">
            <v>ok</v>
          </cell>
          <cell r="H5105" t="str">
            <v>11070107</v>
          </cell>
          <cell r="I5105">
            <v>-1</v>
          </cell>
          <cell r="J5105">
            <v>74</v>
          </cell>
          <cell r="K5105">
            <v>4.5199999999999996</v>
          </cell>
          <cell r="L5105" t="str">
            <v>2007-03-15 22:00:00</v>
          </cell>
          <cell r="M5105" t="str">
            <v>2007-03-16 03:00:00</v>
          </cell>
          <cell r="N5105">
            <v>36.248707000000003</v>
          </cell>
          <cell r="O5105">
            <v>-95.868600000000001</v>
          </cell>
        </row>
        <row r="5106">
          <cell r="E5106">
            <v>7178200</v>
          </cell>
          <cell r="F5106" t="str">
            <v>Bird Ck at State Highway 266 near Catoosa, OK</v>
          </cell>
          <cell r="G5106" t="str">
            <v>ok</v>
          </cell>
          <cell r="H5106" t="str">
            <v>11070107</v>
          </cell>
          <cell r="I5106">
            <v>-1</v>
          </cell>
          <cell r="J5106">
            <v>126</v>
          </cell>
          <cell r="K5106">
            <v>4.4200001000000002</v>
          </cell>
          <cell r="L5106" t="str">
            <v>2007-03-16 00:30:00</v>
          </cell>
          <cell r="M5106" t="str">
            <v>2007-03-16 05:30:00</v>
          </cell>
          <cell r="N5106">
            <v>36.223151999999999</v>
          </cell>
          <cell r="O5106">
            <v>-95.81944</v>
          </cell>
        </row>
        <row r="5107">
          <cell r="E5107">
            <v>7179500</v>
          </cell>
          <cell r="F5107" t="str">
            <v>NEOSHO R AT COUNCIL GROVE, KS</v>
          </cell>
          <cell r="G5107" t="str">
            <v>ks</v>
          </cell>
          <cell r="H5107" t="str">
            <v>11070201</v>
          </cell>
          <cell r="I5107">
            <v>5</v>
          </cell>
          <cell r="J5107">
            <v>7.5</v>
          </cell>
          <cell r="K5107">
            <v>8.0299996999999994</v>
          </cell>
          <cell r="L5107" t="str">
            <v>2007-03-16 00:00:00</v>
          </cell>
          <cell r="M5107" t="str">
            <v>2007-03-16 05:00:00</v>
          </cell>
          <cell r="N5107">
            <v>38.665840000000003</v>
          </cell>
          <cell r="O5107">
            <v>-96.493610000000004</v>
          </cell>
        </row>
        <row r="5108">
          <cell r="E5108">
            <v>7179710</v>
          </cell>
          <cell r="F5108" t="str">
            <v>NEOSHO R NR DUNLAP, KS</v>
          </cell>
          <cell r="G5108" t="str">
            <v>ks</v>
          </cell>
          <cell r="H5108" t="str">
            <v>11070201</v>
          </cell>
          <cell r="I5108">
            <v>-1028</v>
          </cell>
          <cell r="J5108">
            <v>0</v>
          </cell>
          <cell r="K5108">
            <v>10.93</v>
          </cell>
          <cell r="L5108" t="str">
            <v>2007-03-16 00:00:00</v>
          </cell>
          <cell r="M5108" t="str">
            <v>2007-03-16 05:00:00</v>
          </cell>
          <cell r="N5108">
            <v>38.554732999999999</v>
          </cell>
          <cell r="O5108">
            <v>-96.371390000000005</v>
          </cell>
        </row>
        <row r="5109">
          <cell r="E5109">
            <v>7179730</v>
          </cell>
          <cell r="F5109" t="str">
            <v>NEOSHO R NR AMERICUS, KS</v>
          </cell>
          <cell r="G5109" t="str">
            <v>ks</v>
          </cell>
          <cell r="H5109" t="str">
            <v>11070201</v>
          </cell>
          <cell r="I5109">
            <v>4</v>
          </cell>
          <cell r="J5109">
            <v>16</v>
          </cell>
          <cell r="K5109">
            <v>2.6500001000000002</v>
          </cell>
          <cell r="L5109" t="str">
            <v>2007-03-16 00:00:00</v>
          </cell>
          <cell r="M5109" t="str">
            <v>2007-03-16 05:00:00</v>
          </cell>
          <cell r="N5109">
            <v>38.466957000000001</v>
          </cell>
          <cell r="O5109">
            <v>-96.250559999999993</v>
          </cell>
        </row>
        <row r="5110">
          <cell r="E5110">
            <v>7179795</v>
          </cell>
          <cell r="F5110" t="str">
            <v>N COTTONWOOD R BL MARION LK, KS</v>
          </cell>
          <cell r="G5110" t="str">
            <v>ks</v>
          </cell>
          <cell r="H5110" t="str">
            <v>11070202</v>
          </cell>
          <cell r="I5110">
            <v>3</v>
          </cell>
          <cell r="J5110">
            <v>1</v>
          </cell>
          <cell r="K5110">
            <v>4.9499997999999996</v>
          </cell>
          <cell r="L5110" t="str">
            <v>2007-03-16 00:00:00</v>
          </cell>
          <cell r="M5110" t="str">
            <v>2007-03-16 05:00:00</v>
          </cell>
          <cell r="N5110">
            <v>38.365848999999997</v>
          </cell>
          <cell r="O5110">
            <v>-97.082800000000006</v>
          </cell>
        </row>
        <row r="5111">
          <cell r="E5111">
            <v>7180200</v>
          </cell>
          <cell r="F5111" t="str">
            <v>COTTONWOOD R AT MARION, KS</v>
          </cell>
          <cell r="G5111" t="str">
            <v>ks</v>
          </cell>
          <cell r="H5111" t="str">
            <v>11070202</v>
          </cell>
          <cell r="I5111">
            <v>-1028</v>
          </cell>
          <cell r="J5111">
            <v>0</v>
          </cell>
          <cell r="K5111">
            <v>4.8699998999999998</v>
          </cell>
          <cell r="L5111" t="str">
            <v>2007-03-16 00:00:00</v>
          </cell>
          <cell r="M5111" t="str">
            <v>2007-03-16 05:00:00</v>
          </cell>
          <cell r="N5111">
            <v>38.348624999999998</v>
          </cell>
          <cell r="O5111">
            <v>-97.032799999999995</v>
          </cell>
        </row>
        <row r="5112">
          <cell r="E5112">
            <v>7180400</v>
          </cell>
          <cell r="F5112" t="str">
            <v>COTTONWOOD R NR FLORENCE, KS</v>
          </cell>
          <cell r="G5112" t="str">
            <v>ks</v>
          </cell>
          <cell r="H5112" t="str">
            <v>11070202</v>
          </cell>
          <cell r="I5112">
            <v>3</v>
          </cell>
          <cell r="J5112">
            <v>23</v>
          </cell>
          <cell r="K5112">
            <v>6.1900000999999998</v>
          </cell>
          <cell r="L5112" t="str">
            <v>2007-03-15 23:00:00</v>
          </cell>
          <cell r="M5112" t="str">
            <v>2007-03-16 04:00:00</v>
          </cell>
          <cell r="N5112">
            <v>38.236130000000003</v>
          </cell>
          <cell r="O5112">
            <v>-96.87724</v>
          </cell>
        </row>
        <row r="5113">
          <cell r="E5113">
            <v>7180500</v>
          </cell>
          <cell r="F5113" t="str">
            <v>CEDAR C NR CEDAR POINT, KS</v>
          </cell>
          <cell r="G5113" t="str">
            <v>ks</v>
          </cell>
          <cell r="H5113" t="str">
            <v>11070202</v>
          </cell>
          <cell r="I5113">
            <v>4</v>
          </cell>
          <cell r="J5113">
            <v>5</v>
          </cell>
          <cell r="K5113">
            <v>4.0300001999999999</v>
          </cell>
          <cell r="L5113" t="str">
            <v>2007-03-16 00:00:00</v>
          </cell>
          <cell r="M5113" t="str">
            <v>2007-03-16 05:00:00</v>
          </cell>
          <cell r="N5113">
            <v>38.196407000000001</v>
          </cell>
          <cell r="O5113">
            <v>-96.824460000000002</v>
          </cell>
        </row>
        <row r="5114">
          <cell r="E5114">
            <v>7182250</v>
          </cell>
          <cell r="F5114" t="str">
            <v>COTTONWOOD R NR PLYMOUTH, KS</v>
          </cell>
          <cell r="G5114" t="str">
            <v>ks</v>
          </cell>
          <cell r="H5114" t="str">
            <v>11070203</v>
          </cell>
          <cell r="I5114">
            <v>3</v>
          </cell>
          <cell r="J5114">
            <v>38</v>
          </cell>
          <cell r="K5114">
            <v>2.0299999999999998</v>
          </cell>
          <cell r="L5114" t="str">
            <v>2007-03-16 00:00:00</v>
          </cell>
          <cell r="M5114" t="str">
            <v>2007-03-16 05:00:00</v>
          </cell>
          <cell r="N5114">
            <v>38.397514000000001</v>
          </cell>
          <cell r="O5114">
            <v>-96.356110000000001</v>
          </cell>
        </row>
        <row r="5115">
          <cell r="E5115">
            <v>7182510</v>
          </cell>
          <cell r="F5115" t="str">
            <v>NEOSHO R AT BURLINGTON, KS</v>
          </cell>
          <cell r="G5115" t="str">
            <v>ks</v>
          </cell>
          <cell r="H5115" t="str">
            <v>11070204</v>
          </cell>
          <cell r="I5115">
            <v>4</v>
          </cell>
          <cell r="J5115">
            <v>30</v>
          </cell>
          <cell r="K5115">
            <v>5.71</v>
          </cell>
          <cell r="L5115" t="str">
            <v>2007-03-16 00:00:00</v>
          </cell>
          <cell r="M5115" t="str">
            <v>2007-03-16 05:00:00</v>
          </cell>
          <cell r="N5115">
            <v>38.194465999999998</v>
          </cell>
          <cell r="O5115">
            <v>-95.73527</v>
          </cell>
        </row>
        <row r="5116">
          <cell r="E5116">
            <v>7183000</v>
          </cell>
          <cell r="F5116" t="str">
            <v>NEOSHO R NR IOLA, KS</v>
          </cell>
          <cell r="G5116" t="str">
            <v>ks</v>
          </cell>
          <cell r="H5116" t="str">
            <v>11070204</v>
          </cell>
          <cell r="I5116">
            <v>3</v>
          </cell>
          <cell r="J5116">
            <v>33</v>
          </cell>
          <cell r="K5116">
            <v>6.75</v>
          </cell>
          <cell r="L5116" t="str">
            <v>2007-03-16 00:00:00</v>
          </cell>
          <cell r="M5116" t="str">
            <v>2007-03-16 05:00:00</v>
          </cell>
          <cell r="N5116">
            <v>37.922255999999997</v>
          </cell>
          <cell r="O5116">
            <v>-95.427760000000006</v>
          </cell>
        </row>
        <row r="5117">
          <cell r="E5117">
            <v>7183500</v>
          </cell>
          <cell r="F5117" t="str">
            <v>NEOSHO R NR PARSONS, KS</v>
          </cell>
          <cell r="G5117" t="str">
            <v>ks</v>
          </cell>
          <cell r="H5117" t="str">
            <v>11070205</v>
          </cell>
          <cell r="I5117">
            <v>3</v>
          </cell>
          <cell r="J5117">
            <v>75</v>
          </cell>
          <cell r="K5117">
            <v>7.04</v>
          </cell>
          <cell r="L5117" t="str">
            <v>2007-03-16 00:00:00</v>
          </cell>
          <cell r="M5117" t="str">
            <v>2007-03-16 05:00:00</v>
          </cell>
          <cell r="N5117">
            <v>37.340057000000002</v>
          </cell>
          <cell r="O5117">
            <v>-95.109970000000004</v>
          </cell>
        </row>
        <row r="5118">
          <cell r="E5118">
            <v>7184000</v>
          </cell>
          <cell r="F5118" t="str">
            <v>LIGHTNING C NR MCCUNE, KS</v>
          </cell>
          <cell r="G5118" t="str">
            <v>ks</v>
          </cell>
          <cell r="H5118" t="str">
            <v>11070205</v>
          </cell>
          <cell r="I5118">
            <v>5</v>
          </cell>
          <cell r="J5118">
            <v>11</v>
          </cell>
          <cell r="K5118">
            <v>1.0599999</v>
          </cell>
          <cell r="L5118" t="str">
            <v>2007-03-16 00:30:00</v>
          </cell>
          <cell r="M5118" t="str">
            <v>2007-03-16 05:30:00</v>
          </cell>
          <cell r="N5118">
            <v>37.281170000000003</v>
          </cell>
          <cell r="O5118">
            <v>-95.032749999999993</v>
          </cell>
        </row>
        <row r="5119">
          <cell r="E5119">
            <v>7185000</v>
          </cell>
          <cell r="F5119" t="str">
            <v>Neosho River near Commerce, OK</v>
          </cell>
          <cell r="G5119" t="str">
            <v>ok</v>
          </cell>
          <cell r="H5119" t="str">
            <v>11070206</v>
          </cell>
          <cell r="I5119">
            <v>4</v>
          </cell>
          <cell r="J5119">
            <v>117</v>
          </cell>
          <cell r="K5119">
            <v>2.3399999</v>
          </cell>
          <cell r="L5119" t="str">
            <v>2007-03-16 00:00:00</v>
          </cell>
          <cell r="M5119" t="str">
            <v>2007-03-16 05:00:00</v>
          </cell>
          <cell r="N5119">
            <v>36.92868</v>
          </cell>
          <cell r="O5119">
            <v>-94.957459999999998</v>
          </cell>
        </row>
        <row r="5120">
          <cell r="E5120">
            <v>7185080</v>
          </cell>
          <cell r="F5120" t="str">
            <v>Neosho River at Miami, OK</v>
          </cell>
          <cell r="G5120" t="str">
            <v>ok</v>
          </cell>
          <cell r="H5120" t="str">
            <v>11070206</v>
          </cell>
          <cell r="I5120">
            <v>-1056</v>
          </cell>
          <cell r="J5120">
            <v>0</v>
          </cell>
          <cell r="K5120">
            <v>742.08001999999999</v>
          </cell>
          <cell r="L5120" t="str">
            <v>2007-03-15 22:00:00</v>
          </cell>
          <cell r="M5120" t="str">
            <v>2007-03-16 03:00:00</v>
          </cell>
          <cell r="N5120">
            <v>36.864792000000001</v>
          </cell>
          <cell r="O5120">
            <v>-94.87885</v>
          </cell>
        </row>
        <row r="5121">
          <cell r="E5121">
            <v>7185090</v>
          </cell>
          <cell r="F5121" t="str">
            <v>Tar Creek near Commerce, OK</v>
          </cell>
          <cell r="G5121" t="str">
            <v>ok</v>
          </cell>
          <cell r="H5121" t="str">
            <v>11070206</v>
          </cell>
          <cell r="I5121">
            <v>-1</v>
          </cell>
          <cell r="J5121">
            <v>0.40000001000000002</v>
          </cell>
          <cell r="K5121">
            <v>7.4099997999999996</v>
          </cell>
          <cell r="L5121" t="str">
            <v>2007-03-16 00:15:00</v>
          </cell>
          <cell r="M5121" t="str">
            <v>2007-03-16 05:15:00</v>
          </cell>
          <cell r="N5121">
            <v>36.943680000000001</v>
          </cell>
          <cell r="O5121">
            <v>-94.853290000000001</v>
          </cell>
        </row>
        <row r="5122">
          <cell r="E5122">
            <v>7185095</v>
          </cell>
          <cell r="F5122" t="str">
            <v>Tar Creek at 22nd Street Bridge at Miami, OK</v>
          </cell>
          <cell r="G5122" t="str">
            <v>ok</v>
          </cell>
          <cell r="H5122" t="str">
            <v>11070206</v>
          </cell>
          <cell r="I5122">
            <v>-1</v>
          </cell>
          <cell r="J5122">
            <v>2.2999999999999998</v>
          </cell>
          <cell r="K5122">
            <v>3.5699999</v>
          </cell>
          <cell r="L5122" t="str">
            <v>2007-03-16 00:15:00</v>
          </cell>
          <cell r="M5122" t="str">
            <v>2007-03-16 05:15:00</v>
          </cell>
          <cell r="N5122">
            <v>36.900069999999999</v>
          </cell>
          <cell r="O5122">
            <v>-94.868290000000002</v>
          </cell>
        </row>
        <row r="5123">
          <cell r="E5123">
            <v>7185765</v>
          </cell>
          <cell r="F5123" t="str">
            <v>Spring River at Carthage, MO</v>
          </cell>
          <cell r="G5123" t="str">
            <v>mo</v>
          </cell>
          <cell r="H5123" t="str">
            <v>11070207</v>
          </cell>
          <cell r="I5123">
            <v>-1</v>
          </cell>
          <cell r="J5123">
            <v>194</v>
          </cell>
          <cell r="K5123">
            <v>3.6099999</v>
          </cell>
          <cell r="L5123" t="str">
            <v>2007-03-16 00:45:00</v>
          </cell>
          <cell r="M5123" t="str">
            <v>2007-03-16 05:45:00</v>
          </cell>
          <cell r="N5123">
            <v>37.188640999999997</v>
          </cell>
          <cell r="O5123">
            <v>-94.325919999999996</v>
          </cell>
        </row>
        <row r="5124">
          <cell r="E5124">
            <v>7186000</v>
          </cell>
          <cell r="F5124" t="str">
            <v>Spring River near Waco, MO</v>
          </cell>
          <cell r="G5124" t="str">
            <v>mo</v>
          </cell>
          <cell r="H5124" t="str">
            <v>11070207</v>
          </cell>
          <cell r="I5124">
            <v>4</v>
          </cell>
          <cell r="J5124">
            <v>302</v>
          </cell>
          <cell r="K5124">
            <v>2.1300001000000002</v>
          </cell>
          <cell r="L5124" t="str">
            <v>2007-03-16 00:00:00</v>
          </cell>
          <cell r="M5124" t="str">
            <v>2007-03-16 05:00:00</v>
          </cell>
          <cell r="N5124">
            <v>37.245609000000002</v>
          </cell>
          <cell r="O5124">
            <v>-94.566410000000005</v>
          </cell>
        </row>
        <row r="5125">
          <cell r="E5125">
            <v>7187000</v>
          </cell>
          <cell r="F5125" t="str">
            <v>Shoal Creek above Joplin, MO</v>
          </cell>
          <cell r="G5125" t="str">
            <v>mo</v>
          </cell>
          <cell r="H5125" t="str">
            <v>11070207</v>
          </cell>
          <cell r="I5125">
            <v>4</v>
          </cell>
          <cell r="J5125">
            <v>225</v>
          </cell>
          <cell r="K5125">
            <v>2.5899999</v>
          </cell>
          <cell r="L5125" t="str">
            <v>2007-03-16 00:00:00</v>
          </cell>
          <cell r="M5125" t="str">
            <v>2007-03-16 05:00:00</v>
          </cell>
          <cell r="N5125">
            <v>37.023167000000001</v>
          </cell>
          <cell r="O5125">
            <v>-94.516559999999998</v>
          </cell>
        </row>
        <row r="5126">
          <cell r="E5126">
            <v>7188000</v>
          </cell>
          <cell r="F5126" t="str">
            <v>Spring River near Quapaw, OK</v>
          </cell>
          <cell r="G5126" t="str">
            <v>ok</v>
          </cell>
          <cell r="H5126" t="str">
            <v>11070207</v>
          </cell>
          <cell r="I5126">
            <v>4</v>
          </cell>
          <cell r="J5126">
            <v>803</v>
          </cell>
          <cell r="K5126">
            <v>6.3699998999999998</v>
          </cell>
          <cell r="L5126" t="str">
            <v>2007-03-16 00:00:00</v>
          </cell>
          <cell r="M5126" t="str">
            <v>2007-03-16 05:00:00</v>
          </cell>
          <cell r="N5126">
            <v>36.934513000000003</v>
          </cell>
          <cell r="O5126">
            <v>-94.747169999999997</v>
          </cell>
        </row>
        <row r="5127">
          <cell r="E5127">
            <v>7188007</v>
          </cell>
          <cell r="F5127" t="str">
            <v>Beaver Creek abv Spring River near Quapaw, Ok</v>
          </cell>
          <cell r="G5127" t="str">
            <v>ok</v>
          </cell>
          <cell r="H5127" t="str">
            <v>11070206</v>
          </cell>
          <cell r="I5127">
            <v>-12</v>
          </cell>
          <cell r="J5127">
            <v>0</v>
          </cell>
          <cell r="K5127">
            <v>0</v>
          </cell>
          <cell r="L5127" t="str">
            <v>0000-00-00 00:00:00</v>
          </cell>
          <cell r="M5127" t="str">
            <v>0000-00-00 00:00:00</v>
          </cell>
          <cell r="N5127">
            <v>36.932499</v>
          </cell>
          <cell r="O5127">
            <v>-94.750559999999993</v>
          </cell>
        </row>
        <row r="5128">
          <cell r="E5128">
            <v>7188653</v>
          </cell>
          <cell r="F5128" t="str">
            <v>Big Sugar Creek near Powell, MO</v>
          </cell>
          <cell r="G5128" t="str">
            <v>mo</v>
          </cell>
          <cell r="H5128" t="str">
            <v>11070208</v>
          </cell>
          <cell r="I5128">
            <v>-1</v>
          </cell>
          <cell r="J5128">
            <v>66</v>
          </cell>
          <cell r="K5128">
            <v>3.3900001</v>
          </cell>
          <cell r="L5128" t="str">
            <v>2007-03-16 00:25:00</v>
          </cell>
          <cell r="M5128" t="str">
            <v>2007-03-16 05:25:00</v>
          </cell>
          <cell r="N5128">
            <v>36.615859999999998</v>
          </cell>
          <cell r="O5128">
            <v>-94.182220000000001</v>
          </cell>
        </row>
        <row r="5129">
          <cell r="E5129">
            <v>7188838</v>
          </cell>
          <cell r="F5129" t="str">
            <v>Little Sugar Creek near Pineville, MO</v>
          </cell>
          <cell r="G5129" t="str">
            <v>mo</v>
          </cell>
          <cell r="H5129" t="str">
            <v>11070208</v>
          </cell>
          <cell r="I5129">
            <v>-1</v>
          </cell>
          <cell r="J5129">
            <v>81</v>
          </cell>
          <cell r="K5129">
            <v>3.02</v>
          </cell>
          <cell r="L5129" t="str">
            <v>2007-03-16 00:25:00</v>
          </cell>
          <cell r="M5129" t="str">
            <v>2007-03-16 05:25:00</v>
          </cell>
          <cell r="N5129">
            <v>36.583961000000002</v>
          </cell>
          <cell r="O5129">
            <v>-94.373270000000005</v>
          </cell>
        </row>
        <row r="5130">
          <cell r="E5130">
            <v>7188885</v>
          </cell>
          <cell r="F5130" t="str">
            <v>Indian Creek near Lanagan, MO</v>
          </cell>
          <cell r="G5130" t="str">
            <v>mo</v>
          </cell>
          <cell r="H5130" t="str">
            <v>11070208</v>
          </cell>
          <cell r="I5130">
            <v>-1</v>
          </cell>
          <cell r="J5130">
            <v>82</v>
          </cell>
          <cell r="K5130">
            <v>1.66</v>
          </cell>
          <cell r="L5130" t="str">
            <v>2007-03-16 00:25:00</v>
          </cell>
          <cell r="M5130" t="str">
            <v>2007-03-16 05:25:00</v>
          </cell>
          <cell r="N5130">
            <v>36.599277000000001</v>
          </cell>
          <cell r="O5130">
            <v>-94.449640000000002</v>
          </cell>
        </row>
        <row r="5131">
          <cell r="E5131">
            <v>7189000</v>
          </cell>
          <cell r="F5131" t="str">
            <v>Elk River near Tiff City, Mo</v>
          </cell>
          <cell r="G5131" t="str">
            <v>mo</v>
          </cell>
          <cell r="H5131" t="str">
            <v>11070208</v>
          </cell>
          <cell r="I5131">
            <v>4</v>
          </cell>
          <cell r="J5131">
            <v>264</v>
          </cell>
          <cell r="K5131">
            <v>3.8499998999999998</v>
          </cell>
          <cell r="L5131" t="str">
            <v>2007-03-16 00:30:00</v>
          </cell>
          <cell r="M5131" t="str">
            <v>2007-03-16 05:30:00</v>
          </cell>
          <cell r="N5131">
            <v>36.631461999999999</v>
          </cell>
          <cell r="O5131">
            <v>-94.586889999999997</v>
          </cell>
        </row>
        <row r="5132">
          <cell r="E5132">
            <v>7189100</v>
          </cell>
          <cell r="F5132" t="str">
            <v>Buffalo Creek at Tiff City, MO</v>
          </cell>
          <cell r="G5132" t="str">
            <v>mo</v>
          </cell>
          <cell r="H5132" t="str">
            <v>11070208</v>
          </cell>
          <cell r="I5132">
            <v>-1</v>
          </cell>
          <cell r="J5132">
            <v>29</v>
          </cell>
          <cell r="K5132">
            <v>2.9200001000000002</v>
          </cell>
          <cell r="L5132" t="str">
            <v>2007-03-16 00:00:00</v>
          </cell>
          <cell r="M5132" t="str">
            <v>2007-03-16 05:00:00</v>
          </cell>
          <cell r="N5132">
            <v>36.670906000000002</v>
          </cell>
          <cell r="O5132">
            <v>-94.604110000000006</v>
          </cell>
        </row>
        <row r="5133">
          <cell r="E5133">
            <v>7189540</v>
          </cell>
          <cell r="F5133" t="str">
            <v>Cave Springs Branch near South West City, MO</v>
          </cell>
          <cell r="G5133" t="str">
            <v>ok</v>
          </cell>
          <cell r="H5133" t="str">
            <v>11070206</v>
          </cell>
          <cell r="I5133">
            <v>-1</v>
          </cell>
          <cell r="J5133">
            <v>3.5</v>
          </cell>
          <cell r="K5133">
            <v>5.4200001000000002</v>
          </cell>
          <cell r="L5133" t="str">
            <v>2007-03-15 21:00:00</v>
          </cell>
          <cell r="M5133" t="str">
            <v>2007-03-16 02:00:00</v>
          </cell>
          <cell r="N5133">
            <v>36.547310000000003</v>
          </cell>
          <cell r="O5133">
            <v>-94.617999999999995</v>
          </cell>
        </row>
        <row r="5134">
          <cell r="E5134">
            <v>7189542</v>
          </cell>
          <cell r="F5134" t="str">
            <v>Honey Creek near South West City, MO</v>
          </cell>
          <cell r="G5134" t="str">
            <v>ok</v>
          </cell>
          <cell r="H5134" t="str">
            <v>11070206</v>
          </cell>
          <cell r="I5134">
            <v>-1</v>
          </cell>
          <cell r="J5134">
            <v>18</v>
          </cell>
          <cell r="K5134">
            <v>4.4699998000000001</v>
          </cell>
          <cell r="L5134" t="str">
            <v>2007-03-15 21:00:00</v>
          </cell>
          <cell r="M5134" t="str">
            <v>2007-03-16 02:00:00</v>
          </cell>
          <cell r="N5134">
            <v>36.548931000000003</v>
          </cell>
          <cell r="O5134">
            <v>-94.683750000000003</v>
          </cell>
        </row>
        <row r="5135">
          <cell r="E5135">
            <v>7190000</v>
          </cell>
          <cell r="F5135" t="str">
            <v>Lake O' the Cherokees at Langley, OK</v>
          </cell>
          <cell r="G5135" t="str">
            <v>ok</v>
          </cell>
          <cell r="H5135" t="str">
            <v>11070206</v>
          </cell>
          <cell r="I5135">
            <v>-1056</v>
          </cell>
          <cell r="J5135">
            <v>0</v>
          </cell>
          <cell r="K5135">
            <v>742.13</v>
          </cell>
          <cell r="L5135" t="str">
            <v>2007-03-16 00:00:00</v>
          </cell>
          <cell r="M5135" t="str">
            <v>2007-03-16 05:00:00</v>
          </cell>
          <cell r="N5135">
            <v>36.468696999999999</v>
          </cell>
          <cell r="O5135">
            <v>-95.041349999999994</v>
          </cell>
        </row>
        <row r="5136">
          <cell r="E5136">
            <v>7190500</v>
          </cell>
          <cell r="F5136" t="str">
            <v>Neosho River near Langley, OK</v>
          </cell>
          <cell r="G5136" t="str">
            <v>ok</v>
          </cell>
          <cell r="H5136" t="str">
            <v>11070209</v>
          </cell>
          <cell r="I5136">
            <v>5</v>
          </cell>
          <cell r="J5136">
            <v>2300</v>
          </cell>
          <cell r="K5136">
            <v>12.31</v>
          </cell>
          <cell r="L5136" t="str">
            <v>2007-03-15 23:15:00</v>
          </cell>
          <cell r="M5136" t="str">
            <v>2007-03-16 04:00:00</v>
          </cell>
          <cell r="N5136">
            <v>36.438972</v>
          </cell>
          <cell r="O5136">
            <v>-95.048580000000001</v>
          </cell>
        </row>
        <row r="5137">
          <cell r="E5137">
            <v>7191000</v>
          </cell>
          <cell r="F5137" t="str">
            <v>Big Cabin Creek near Big Cabin, OK</v>
          </cell>
          <cell r="G5137" t="str">
            <v>ok</v>
          </cell>
          <cell r="H5137" t="str">
            <v>11070209</v>
          </cell>
          <cell r="I5137">
            <v>4</v>
          </cell>
          <cell r="J5137">
            <v>32</v>
          </cell>
          <cell r="K5137">
            <v>12.6</v>
          </cell>
          <cell r="L5137" t="str">
            <v>2007-03-16 00:30:00</v>
          </cell>
          <cell r="M5137" t="str">
            <v>2007-03-16 05:30:00</v>
          </cell>
          <cell r="N5137">
            <v>36.568416999999997</v>
          </cell>
          <cell r="O5137">
            <v>-95.152190000000004</v>
          </cell>
        </row>
        <row r="5138">
          <cell r="E5138">
            <v>7191160</v>
          </cell>
          <cell r="F5138" t="str">
            <v>Spavinaw Creek near Maysville, AR</v>
          </cell>
          <cell r="G5138" t="str">
            <v>ar</v>
          </cell>
          <cell r="H5138" t="str">
            <v>11070209</v>
          </cell>
          <cell r="I5138">
            <v>-1</v>
          </cell>
          <cell r="J5138">
            <v>28</v>
          </cell>
          <cell r="K5138">
            <v>6.8800001000000002</v>
          </cell>
          <cell r="L5138" t="str">
            <v>2007-03-15 23:15:00</v>
          </cell>
          <cell r="M5138" t="str">
            <v>2007-03-16 04:15:00</v>
          </cell>
          <cell r="N5138">
            <v>36.364521000000003</v>
          </cell>
          <cell r="O5138">
            <v>-94.551329999999993</v>
          </cell>
        </row>
        <row r="5139">
          <cell r="E5139">
            <v>7191179</v>
          </cell>
          <cell r="F5139" t="str">
            <v>Spavinaw Creek near Cherokee, AR</v>
          </cell>
          <cell r="G5139" t="str">
            <v>ar</v>
          </cell>
          <cell r="H5139" t="str">
            <v>11070209</v>
          </cell>
          <cell r="I5139">
            <v>-1</v>
          </cell>
          <cell r="J5139">
            <v>41</v>
          </cell>
          <cell r="K5139">
            <v>6.5500002000000004</v>
          </cell>
          <cell r="L5139" t="str">
            <v>2007-03-16 00:45:00</v>
          </cell>
          <cell r="M5139" t="str">
            <v>2007-03-16 05:45:00</v>
          </cell>
          <cell r="N5139">
            <v>36.342022</v>
          </cell>
          <cell r="O5139">
            <v>-94.587720000000004</v>
          </cell>
        </row>
        <row r="5140">
          <cell r="E5140">
            <v>7191220</v>
          </cell>
          <cell r="F5140" t="str">
            <v>Spavinaw Creek near Sycamore, OK</v>
          </cell>
          <cell r="G5140" t="str">
            <v>ok</v>
          </cell>
          <cell r="H5140" t="str">
            <v>11070209</v>
          </cell>
          <cell r="I5140">
            <v>4</v>
          </cell>
          <cell r="J5140">
            <v>51</v>
          </cell>
          <cell r="K5140">
            <v>4.4099997999999996</v>
          </cell>
          <cell r="L5140" t="str">
            <v>2007-03-15 23:30:00</v>
          </cell>
          <cell r="M5140" t="str">
            <v>2007-03-16 04:30:00</v>
          </cell>
          <cell r="N5140">
            <v>36.334721000000002</v>
          </cell>
          <cell r="O5140">
            <v>-94.641390000000001</v>
          </cell>
        </row>
        <row r="5141">
          <cell r="E5141">
            <v>71912213</v>
          </cell>
          <cell r="F5141" t="str">
            <v>Spavinaw Creek near Colcord, OK</v>
          </cell>
          <cell r="G5141" t="str">
            <v>ok</v>
          </cell>
          <cell r="H5141" t="str">
            <v>11070209</v>
          </cell>
          <cell r="I5141">
            <v>-1</v>
          </cell>
          <cell r="J5141">
            <v>51</v>
          </cell>
          <cell r="K5141">
            <v>6.5</v>
          </cell>
          <cell r="L5141" t="str">
            <v>2007-03-15 22:00:00</v>
          </cell>
          <cell r="M5141" t="str">
            <v>2007-03-16 03:00:00</v>
          </cell>
          <cell r="N5141">
            <v>36.322581999999997</v>
          </cell>
          <cell r="O5141">
            <v>-94.685230000000004</v>
          </cell>
        </row>
        <row r="5142">
          <cell r="E5142">
            <v>7191222</v>
          </cell>
          <cell r="F5142" t="str">
            <v>Beaty Creek near Jay, OK</v>
          </cell>
          <cell r="G5142" t="str">
            <v>ok</v>
          </cell>
          <cell r="H5142" t="str">
            <v>11070209</v>
          </cell>
          <cell r="I5142">
            <v>-1</v>
          </cell>
          <cell r="J5142">
            <v>4.6999997999999996</v>
          </cell>
          <cell r="K5142">
            <v>4.8600000999999997</v>
          </cell>
          <cell r="L5142" t="str">
            <v>2007-03-16 00:00:00</v>
          </cell>
          <cell r="M5142" t="str">
            <v>2007-03-16 05:00:00</v>
          </cell>
          <cell r="N5142">
            <v>36.355358000000003</v>
          </cell>
          <cell r="O5142">
            <v>-94.776340000000005</v>
          </cell>
        </row>
        <row r="5143">
          <cell r="E5143">
            <v>7191285</v>
          </cell>
          <cell r="F5143" t="str">
            <v>Lake Eucha near Eucha, OK</v>
          </cell>
          <cell r="G5143" t="str">
            <v>ok</v>
          </cell>
          <cell r="H5143" t="str">
            <v>11070209</v>
          </cell>
          <cell r="I5143">
            <v>-1056</v>
          </cell>
          <cell r="J5143">
            <v>0</v>
          </cell>
          <cell r="K5143">
            <v>778.01000999999997</v>
          </cell>
          <cell r="L5143" t="str">
            <v>2007-03-15 22:30:00</v>
          </cell>
          <cell r="M5143" t="str">
            <v>2007-03-16 03:30:00</v>
          </cell>
          <cell r="N5143">
            <v>36.375084000000001</v>
          </cell>
          <cell r="O5143">
            <v>-94.935230000000004</v>
          </cell>
        </row>
        <row r="5144">
          <cell r="E5144">
            <v>7191288</v>
          </cell>
          <cell r="F5144" t="str">
            <v>Spavinaw Creek near Eucha, OK</v>
          </cell>
          <cell r="G5144" t="str">
            <v>ok</v>
          </cell>
          <cell r="H5144" t="str">
            <v>11070209</v>
          </cell>
          <cell r="I5144">
            <v>-1</v>
          </cell>
          <cell r="J5144">
            <v>121</v>
          </cell>
          <cell r="K5144">
            <v>9.5200005000000001</v>
          </cell>
          <cell r="L5144" t="str">
            <v>2007-03-15 23:15:00</v>
          </cell>
          <cell r="M5144" t="str">
            <v>2007-03-16 04:15:00</v>
          </cell>
          <cell r="N5144">
            <v>36.379249999999999</v>
          </cell>
          <cell r="O5144">
            <v>-94.936899999999994</v>
          </cell>
        </row>
        <row r="5145">
          <cell r="E5145">
            <v>7191300</v>
          </cell>
          <cell r="F5145" t="str">
            <v>Spavinaw Lake at Spavinaw, OK</v>
          </cell>
          <cell r="G5145" t="str">
            <v>ok</v>
          </cell>
          <cell r="H5145" t="str">
            <v>11070209</v>
          </cell>
          <cell r="I5145">
            <v>-1056</v>
          </cell>
          <cell r="J5145">
            <v>0</v>
          </cell>
          <cell r="K5145">
            <v>679.76000999999997</v>
          </cell>
          <cell r="L5145" t="str">
            <v>2007-03-16 00:00:00</v>
          </cell>
          <cell r="M5145" t="str">
            <v>2007-03-16 05:00:00</v>
          </cell>
          <cell r="N5145">
            <v>36.383141000000002</v>
          </cell>
          <cell r="O5145">
            <v>-95.048019999999994</v>
          </cell>
        </row>
        <row r="5146">
          <cell r="E5146">
            <v>7191400</v>
          </cell>
          <cell r="F5146" t="str">
            <v>Lake Hudson near Locust Grove, OK</v>
          </cell>
          <cell r="G5146" t="str">
            <v>ok</v>
          </cell>
          <cell r="H5146" t="str">
            <v>11070209</v>
          </cell>
          <cell r="I5146">
            <v>-1056</v>
          </cell>
          <cell r="J5146">
            <v>0</v>
          </cell>
          <cell r="K5146">
            <v>619.46001999999999</v>
          </cell>
          <cell r="L5146" t="str">
            <v>2007-03-16 00:00:00</v>
          </cell>
          <cell r="M5146" t="str">
            <v>2007-03-16 05:00:00</v>
          </cell>
          <cell r="N5146">
            <v>36.230094999999999</v>
          </cell>
          <cell r="O5146">
            <v>-95.182180000000002</v>
          </cell>
        </row>
        <row r="5147">
          <cell r="E5147">
            <v>7191500</v>
          </cell>
          <cell r="F5147" t="str">
            <v>Neosho River near Chouteau, OK</v>
          </cell>
          <cell r="G5147" t="str">
            <v>ok</v>
          </cell>
          <cell r="H5147" t="str">
            <v>11070209</v>
          </cell>
          <cell r="I5147">
            <v>4</v>
          </cell>
          <cell r="J5147">
            <v>1460</v>
          </cell>
          <cell r="K5147">
            <v>6.5799998999999998</v>
          </cell>
          <cell r="L5147" t="str">
            <v>2007-03-16 00:00:00</v>
          </cell>
          <cell r="M5147" t="str">
            <v>2007-03-16 05:00:00</v>
          </cell>
          <cell r="N5147">
            <v>36.229537999999998</v>
          </cell>
          <cell r="O5147">
            <v>-95.182739999999995</v>
          </cell>
        </row>
        <row r="5148">
          <cell r="E5148">
            <v>7194500</v>
          </cell>
          <cell r="F5148" t="str">
            <v>Arkansas River near Muskogee, OK</v>
          </cell>
          <cell r="G5148" t="str">
            <v>ok</v>
          </cell>
          <cell r="H5148" t="str">
            <v>11110102</v>
          </cell>
          <cell r="I5148">
            <v>5</v>
          </cell>
          <cell r="J5148">
            <v>8730</v>
          </cell>
          <cell r="K5148">
            <v>18.32</v>
          </cell>
          <cell r="L5148" t="str">
            <v>2007-03-16 00:00:00</v>
          </cell>
          <cell r="M5148" t="str">
            <v>2007-03-16 05:00:00</v>
          </cell>
          <cell r="N5148">
            <v>35.769542999999999</v>
          </cell>
          <cell r="O5148">
            <v>-95.297190000000001</v>
          </cell>
        </row>
        <row r="5149">
          <cell r="E5149">
            <v>7194800</v>
          </cell>
          <cell r="F5149" t="str">
            <v>Illinois River at Savoy, AR</v>
          </cell>
          <cell r="G5149" t="str">
            <v>ar</v>
          </cell>
          <cell r="H5149" t="str">
            <v>11110103</v>
          </cell>
          <cell r="I5149">
            <v>-1</v>
          </cell>
          <cell r="J5149">
            <v>49</v>
          </cell>
          <cell r="K5149">
            <v>2.8599999</v>
          </cell>
          <cell r="L5149" t="str">
            <v>2007-03-16 00:00:00</v>
          </cell>
          <cell r="M5149" t="str">
            <v>2007-03-16 05:00:00</v>
          </cell>
          <cell r="N5149">
            <v>36.103133999999997</v>
          </cell>
          <cell r="O5149">
            <v>-94.344660000000005</v>
          </cell>
        </row>
        <row r="5150">
          <cell r="E5150">
            <v>7194809</v>
          </cell>
          <cell r="F5150" t="str">
            <v>Mud Creek Trib at Township Street at Fayetteville</v>
          </cell>
          <cell r="G5150" t="str">
            <v>ar</v>
          </cell>
          <cell r="H5150" t="str">
            <v>11110103</v>
          </cell>
          <cell r="I5150">
            <v>-1</v>
          </cell>
          <cell r="J5150">
            <v>11</v>
          </cell>
          <cell r="K5150">
            <v>0.81</v>
          </cell>
          <cell r="L5150" t="str">
            <v>2007-03-16 00:45:00</v>
          </cell>
          <cell r="M5150" t="str">
            <v>2007-03-16 05:45:00</v>
          </cell>
          <cell r="N5150">
            <v>36.084721000000002</v>
          </cell>
          <cell r="O5150">
            <v>-94.134720000000002</v>
          </cell>
        </row>
        <row r="5151">
          <cell r="E5151">
            <v>7194880</v>
          </cell>
          <cell r="F5151" t="str">
            <v>Osage Creek near Cave Springs, AR</v>
          </cell>
          <cell r="G5151" t="str">
            <v>ar</v>
          </cell>
          <cell r="H5151" t="str">
            <v>11110103</v>
          </cell>
          <cell r="I5151">
            <v>-1</v>
          </cell>
          <cell r="J5151">
            <v>36</v>
          </cell>
          <cell r="K5151">
            <v>2.8900001</v>
          </cell>
          <cell r="L5151" t="str">
            <v>2007-03-16 00:15:00</v>
          </cell>
          <cell r="M5151" t="str">
            <v>2007-03-16 05:15:00</v>
          </cell>
          <cell r="N5151">
            <v>36.281466999999999</v>
          </cell>
          <cell r="O5151">
            <v>-94.227980000000002</v>
          </cell>
        </row>
        <row r="5152">
          <cell r="E5152">
            <v>7195000</v>
          </cell>
          <cell r="F5152" t="str">
            <v>Osage Creek near Elm Springs, AR</v>
          </cell>
          <cell r="G5152" t="str">
            <v>ar</v>
          </cell>
          <cell r="H5152" t="str">
            <v>11110103</v>
          </cell>
          <cell r="I5152">
            <v>5</v>
          </cell>
          <cell r="J5152">
            <v>83</v>
          </cell>
          <cell r="K5152">
            <v>2.79</v>
          </cell>
          <cell r="L5152" t="str">
            <v>2007-03-16 00:00:00</v>
          </cell>
          <cell r="M5152" t="str">
            <v>2007-03-16 05:00:00</v>
          </cell>
          <cell r="N5152">
            <v>36.221943000000003</v>
          </cell>
          <cell r="O5152">
            <v>-94.288330000000002</v>
          </cell>
        </row>
        <row r="5153">
          <cell r="E5153">
            <v>7195400</v>
          </cell>
          <cell r="F5153" t="str">
            <v>Illinois River at Hwy. 16 near Siloam Springs AR</v>
          </cell>
          <cell r="G5153" t="str">
            <v>ar</v>
          </cell>
          <cell r="H5153" t="str">
            <v>11110103</v>
          </cell>
          <cell r="I5153">
            <v>-1</v>
          </cell>
          <cell r="J5153">
            <v>341</v>
          </cell>
          <cell r="K5153">
            <v>5.5900002000000004</v>
          </cell>
          <cell r="L5153" t="str">
            <v>2007-03-16 00:00:00</v>
          </cell>
          <cell r="M5153" t="str">
            <v>2007-03-16 05:00:00</v>
          </cell>
          <cell r="N5153">
            <v>36.144722000000002</v>
          </cell>
          <cell r="O5153">
            <v>-94.494720000000001</v>
          </cell>
        </row>
        <row r="5154">
          <cell r="E5154">
            <v>7195430</v>
          </cell>
          <cell r="F5154" t="str">
            <v>Illinois River South of Siloam Springs, AR</v>
          </cell>
          <cell r="G5154" t="str">
            <v>ar</v>
          </cell>
          <cell r="H5154" t="str">
            <v>11110103</v>
          </cell>
          <cell r="I5154">
            <v>-1</v>
          </cell>
          <cell r="J5154">
            <v>285</v>
          </cell>
          <cell r="K5154">
            <v>3.6900000999999998</v>
          </cell>
          <cell r="L5154" t="str">
            <v>2007-03-15 23:15:00</v>
          </cell>
          <cell r="M5154" t="str">
            <v>2007-03-16 04:15:00</v>
          </cell>
          <cell r="N5154">
            <v>36.108612000000001</v>
          </cell>
          <cell r="O5154">
            <v>-94.533330000000007</v>
          </cell>
        </row>
        <row r="5155">
          <cell r="E5155">
            <v>7195500</v>
          </cell>
          <cell r="F5155" t="str">
            <v>Illinois River near Watts, OK</v>
          </cell>
          <cell r="G5155" t="str">
            <v>ok</v>
          </cell>
          <cell r="H5155" t="str">
            <v>11110103</v>
          </cell>
          <cell r="I5155">
            <v>5</v>
          </cell>
          <cell r="J5155">
            <v>329</v>
          </cell>
          <cell r="K5155">
            <v>2.46</v>
          </cell>
          <cell r="L5155" t="str">
            <v>2007-03-16 00:00:00</v>
          </cell>
          <cell r="M5155" t="str">
            <v>2007-03-16 05:00:00</v>
          </cell>
          <cell r="N5155">
            <v>36.130080999999997</v>
          </cell>
          <cell r="O5155">
            <v>-94.57217</v>
          </cell>
        </row>
        <row r="5156">
          <cell r="E5156">
            <v>7195800</v>
          </cell>
          <cell r="F5156" t="str">
            <v>Flint Creek at Springtown, AR</v>
          </cell>
          <cell r="G5156" t="str">
            <v>ar</v>
          </cell>
          <cell r="H5156" t="str">
            <v>11110103</v>
          </cell>
          <cell r="I5156">
            <v>3</v>
          </cell>
          <cell r="J5156">
            <v>3.5999998999999998</v>
          </cell>
          <cell r="K5156">
            <v>3.72</v>
          </cell>
          <cell r="L5156" t="str">
            <v>2007-03-15 23:15:00</v>
          </cell>
          <cell r="M5156" t="str">
            <v>2007-03-16 04:15:00</v>
          </cell>
          <cell r="N5156">
            <v>36.255974000000002</v>
          </cell>
          <cell r="O5156">
            <v>-94.43356</v>
          </cell>
        </row>
        <row r="5157">
          <cell r="E5157">
            <v>7195855</v>
          </cell>
          <cell r="F5157" t="str">
            <v>Flint Creek near West Siloam Springs, OK</v>
          </cell>
          <cell r="G5157" t="str">
            <v>ok</v>
          </cell>
          <cell r="H5157" t="str">
            <v>11110103</v>
          </cell>
          <cell r="I5157">
            <v>-1</v>
          </cell>
          <cell r="J5157">
            <v>19</v>
          </cell>
          <cell r="K5157">
            <v>4.1199998999999998</v>
          </cell>
          <cell r="L5157" t="str">
            <v>2007-03-15 23:45:00</v>
          </cell>
          <cell r="M5157" t="str">
            <v>2007-03-16 04:45:00</v>
          </cell>
          <cell r="N5157">
            <v>36.216194000000002</v>
          </cell>
          <cell r="O5157">
            <v>-94.604389999999995</v>
          </cell>
        </row>
        <row r="5158">
          <cell r="E5158">
            <v>7195865</v>
          </cell>
          <cell r="F5158" t="str">
            <v>Sager Creek near West Siloam Springs, OK</v>
          </cell>
          <cell r="G5158" t="str">
            <v>ok</v>
          </cell>
          <cell r="H5158" t="str">
            <v>11110103</v>
          </cell>
          <cell r="I5158">
            <v>-1</v>
          </cell>
          <cell r="J5158">
            <v>12</v>
          </cell>
          <cell r="K5158">
            <v>5.3800001000000002</v>
          </cell>
          <cell r="L5158" t="str">
            <v>2007-03-15 21:00:00</v>
          </cell>
          <cell r="M5158" t="str">
            <v>2007-03-16 02:00:00</v>
          </cell>
          <cell r="N5158">
            <v>36.201748000000002</v>
          </cell>
          <cell r="O5158">
            <v>-94.605220000000003</v>
          </cell>
        </row>
        <row r="5159">
          <cell r="E5159">
            <v>7196000</v>
          </cell>
          <cell r="F5159" t="str">
            <v>Flint Creek near Kansas, OK</v>
          </cell>
          <cell r="G5159" t="str">
            <v>ok</v>
          </cell>
          <cell r="H5159" t="str">
            <v>11110103</v>
          </cell>
          <cell r="I5159">
            <v>4</v>
          </cell>
          <cell r="J5159">
            <v>57</v>
          </cell>
          <cell r="K5159">
            <v>6.21</v>
          </cell>
          <cell r="L5159" t="str">
            <v>2007-03-16 00:00:00</v>
          </cell>
          <cell r="M5159" t="str">
            <v>2007-03-16 05:00:00</v>
          </cell>
          <cell r="N5159">
            <v>36.186473999999997</v>
          </cell>
          <cell r="O5159">
            <v>-94.706890000000001</v>
          </cell>
        </row>
        <row r="5160">
          <cell r="E5160">
            <v>7196500</v>
          </cell>
          <cell r="F5160" t="str">
            <v>Illinois River near Tahlequah, OK</v>
          </cell>
          <cell r="G5160" t="str">
            <v>ok</v>
          </cell>
          <cell r="H5160" t="str">
            <v>11110103</v>
          </cell>
          <cell r="I5160">
            <v>4</v>
          </cell>
          <cell r="J5160">
            <v>402</v>
          </cell>
          <cell r="K5160">
            <v>3.01</v>
          </cell>
          <cell r="L5160" t="str">
            <v>2007-03-16 00:00:00</v>
          </cell>
          <cell r="M5160" t="str">
            <v>2007-03-16 05:00:00</v>
          </cell>
          <cell r="N5160">
            <v>35.922871000000001</v>
          </cell>
          <cell r="O5160">
            <v>-94.923569999999998</v>
          </cell>
        </row>
        <row r="5161">
          <cell r="E5161">
            <v>7196900</v>
          </cell>
          <cell r="F5161" t="str">
            <v>Baron Fork at Dutch Mills, AR</v>
          </cell>
          <cell r="G5161" t="str">
            <v>ar</v>
          </cell>
          <cell r="H5161" t="str">
            <v>11110103</v>
          </cell>
          <cell r="I5161">
            <v>5</v>
          </cell>
          <cell r="J5161">
            <v>37</v>
          </cell>
          <cell r="K5161">
            <v>1.9299999000000001</v>
          </cell>
          <cell r="L5161" t="str">
            <v>2007-03-16 00:30:00</v>
          </cell>
          <cell r="M5161" t="str">
            <v>2007-03-16 05:30:00</v>
          </cell>
          <cell r="N5161">
            <v>35.880080999999997</v>
          </cell>
          <cell r="O5161">
            <v>-94.486599999999996</v>
          </cell>
        </row>
        <row r="5162">
          <cell r="E5162">
            <v>7197000</v>
          </cell>
          <cell r="F5162" t="str">
            <v>Baron Fork at Eldon, OK</v>
          </cell>
          <cell r="G5162" t="str">
            <v>ok</v>
          </cell>
          <cell r="H5162" t="str">
            <v>11110103</v>
          </cell>
          <cell r="I5162">
            <v>4</v>
          </cell>
          <cell r="J5162">
            <v>141</v>
          </cell>
          <cell r="K5162">
            <v>5.71</v>
          </cell>
          <cell r="L5162" t="str">
            <v>2007-03-16 00:30:00</v>
          </cell>
          <cell r="M5162" t="str">
            <v>2007-03-16 05:30:00</v>
          </cell>
          <cell r="N5162">
            <v>35.921199999999999</v>
          </cell>
          <cell r="O5162">
            <v>-94.838560000000001</v>
          </cell>
        </row>
        <row r="5163">
          <cell r="E5163">
            <v>7197360</v>
          </cell>
          <cell r="F5163" t="str">
            <v>Caney Creek near Barber, OK</v>
          </cell>
          <cell r="G5163" t="str">
            <v>ok</v>
          </cell>
          <cell r="H5163" t="str">
            <v>11110103</v>
          </cell>
          <cell r="I5163">
            <v>-1</v>
          </cell>
          <cell r="J5163">
            <v>36</v>
          </cell>
          <cell r="K5163">
            <v>4.9099997999999996</v>
          </cell>
          <cell r="L5163" t="str">
            <v>2007-03-15 21:00:00</v>
          </cell>
          <cell r="M5163" t="str">
            <v>2007-03-16 02:00:00</v>
          </cell>
          <cell r="N5163">
            <v>35.784813</v>
          </cell>
          <cell r="O5163">
            <v>-94.856059999999999</v>
          </cell>
        </row>
        <row r="5164">
          <cell r="E5164">
            <v>7198000</v>
          </cell>
          <cell r="F5164" t="str">
            <v>Illinois River near Gore, OK</v>
          </cell>
          <cell r="G5164" t="str">
            <v>ok</v>
          </cell>
          <cell r="H5164" t="str">
            <v>11110103</v>
          </cell>
          <cell r="I5164">
            <v>4</v>
          </cell>
          <cell r="J5164">
            <v>315</v>
          </cell>
          <cell r="K5164">
            <v>7.6500000999999997</v>
          </cell>
          <cell r="L5164" t="str">
            <v>2007-03-16 00:30:00</v>
          </cell>
          <cell r="M5164" t="str">
            <v>2007-03-16 05:30:00</v>
          </cell>
          <cell r="N5164">
            <v>35.573151000000003</v>
          </cell>
          <cell r="O5164">
            <v>-95.068849999999998</v>
          </cell>
        </row>
        <row r="5165">
          <cell r="E5165">
            <v>7203000</v>
          </cell>
          <cell r="F5165" t="str">
            <v>VERMEJO RIVER NEAR DAWSON, NM</v>
          </cell>
          <cell r="G5165" t="str">
            <v>nm</v>
          </cell>
          <cell r="H5165" t="str">
            <v>11080001</v>
          </cell>
          <cell r="I5165">
            <v>7</v>
          </cell>
          <cell r="J5165">
            <v>28</v>
          </cell>
          <cell r="K5165">
            <v>3.54</v>
          </cell>
          <cell r="L5165" t="str">
            <v>2007-03-15 23:45:00</v>
          </cell>
          <cell r="M5165" t="str">
            <v>2007-03-16 05:45:00</v>
          </cell>
          <cell r="N5165">
            <v>36.681666999999997</v>
          </cell>
          <cell r="O5165">
            <v>-104.7867</v>
          </cell>
        </row>
        <row r="5166">
          <cell r="E5166">
            <v>7206000</v>
          </cell>
          <cell r="F5166" t="str">
            <v>CIMARRON RIVER BELOW EAGLE NEST DAM, NM</v>
          </cell>
          <cell r="G5166" t="str">
            <v>nm</v>
          </cell>
          <cell r="H5166" t="str">
            <v>11080002</v>
          </cell>
          <cell r="I5166">
            <v>4</v>
          </cell>
          <cell r="J5166">
            <v>0</v>
          </cell>
          <cell r="K5166">
            <v>0.19</v>
          </cell>
          <cell r="L5166" t="str">
            <v>2007-03-15 23:45:00</v>
          </cell>
          <cell r="M5166" t="str">
            <v>2007-03-16 05:45:00</v>
          </cell>
          <cell r="N5166">
            <v>36.532223000000002</v>
          </cell>
          <cell r="O5166">
            <v>-105.22750000000001</v>
          </cell>
        </row>
        <row r="5167">
          <cell r="E5167">
            <v>7207000</v>
          </cell>
          <cell r="F5167" t="str">
            <v>CIMARRON RIVER NEAR CIMARRON, NM</v>
          </cell>
          <cell r="G5167" t="str">
            <v>nm</v>
          </cell>
          <cell r="H5167" t="str">
            <v>11080002</v>
          </cell>
          <cell r="I5167">
            <v>6</v>
          </cell>
          <cell r="J5167">
            <v>17</v>
          </cell>
          <cell r="K5167">
            <v>0.85000001999999997</v>
          </cell>
          <cell r="L5167" t="str">
            <v>2007-03-15 22:30:00</v>
          </cell>
          <cell r="M5167" t="str">
            <v>2007-03-16 04:30:00</v>
          </cell>
          <cell r="N5167">
            <v>36.519722000000002</v>
          </cell>
          <cell r="O5167">
            <v>-104.9786</v>
          </cell>
        </row>
        <row r="5168">
          <cell r="E5168">
            <v>7207500</v>
          </cell>
          <cell r="F5168" t="str">
            <v>PONIL CREEK NEAR CIMARRON, NM</v>
          </cell>
          <cell r="G5168" t="str">
            <v>nm</v>
          </cell>
          <cell r="H5168" t="str">
            <v>11080002</v>
          </cell>
          <cell r="I5168">
            <v>8</v>
          </cell>
          <cell r="J5168">
            <v>48</v>
          </cell>
          <cell r="K5168">
            <v>2.5599999000000002</v>
          </cell>
          <cell r="L5168" t="str">
            <v>2007-03-15 23:15:00</v>
          </cell>
          <cell r="M5168" t="str">
            <v>2007-03-16 05:15:00</v>
          </cell>
          <cell r="N5168">
            <v>36.573891000000003</v>
          </cell>
          <cell r="O5168">
            <v>-104.9461</v>
          </cell>
        </row>
        <row r="5169">
          <cell r="E5169">
            <v>7208500</v>
          </cell>
          <cell r="F5169" t="str">
            <v>RAYADO CREEK NEAR CIMARRON, NM</v>
          </cell>
          <cell r="G5169" t="str">
            <v>nm</v>
          </cell>
          <cell r="H5169" t="str">
            <v>11080002</v>
          </cell>
          <cell r="I5169">
            <v>8</v>
          </cell>
          <cell r="J5169">
            <v>30</v>
          </cell>
          <cell r="K5169">
            <v>2.76</v>
          </cell>
          <cell r="L5169" t="str">
            <v>2007-03-15 21:30:00</v>
          </cell>
          <cell r="M5169" t="str">
            <v>2007-03-16 03:30:00</v>
          </cell>
          <cell r="N5169">
            <v>36.372501</v>
          </cell>
          <cell r="O5169">
            <v>-104.9689</v>
          </cell>
        </row>
        <row r="5170">
          <cell r="E5170">
            <v>7211500</v>
          </cell>
          <cell r="F5170" t="str">
            <v>CANADIAN RIVER NEAR TAYLOR SPRINGS, NM</v>
          </cell>
          <cell r="G5170" t="str">
            <v>nm</v>
          </cell>
          <cell r="H5170" t="str">
            <v>11080003</v>
          </cell>
          <cell r="I5170">
            <v>5</v>
          </cell>
          <cell r="J5170">
            <v>20</v>
          </cell>
          <cell r="K5170">
            <v>3.8099999000000002</v>
          </cell>
          <cell r="L5170" t="str">
            <v>2007-03-15 23:00:00</v>
          </cell>
          <cell r="M5170" t="str">
            <v>2007-03-16 05:00:00</v>
          </cell>
          <cell r="N5170">
            <v>36.297778999999998</v>
          </cell>
          <cell r="O5170">
            <v>-104.49469999999999</v>
          </cell>
        </row>
        <row r="5171">
          <cell r="E5171">
            <v>7214470</v>
          </cell>
          <cell r="F5171" t="str">
            <v>SIERRA DITCH NEAR CHACON, NM</v>
          </cell>
          <cell r="G5171" t="str">
            <v>nm</v>
          </cell>
          <cell r="H5171" t="str">
            <v>11080004</v>
          </cell>
          <cell r="I5171">
            <v>-1064</v>
          </cell>
          <cell r="J5171">
            <v>0</v>
          </cell>
          <cell r="K5171">
            <v>0</v>
          </cell>
          <cell r="L5171" t="str">
            <v>0000-00-00 00:00:00</v>
          </cell>
          <cell r="M5171" t="str">
            <v>0000-00-00 00:00:00</v>
          </cell>
          <cell r="N5171">
            <v>36.183334000000002</v>
          </cell>
          <cell r="O5171">
            <v>-105.4064</v>
          </cell>
        </row>
        <row r="5172">
          <cell r="E5172">
            <v>7214680</v>
          </cell>
          <cell r="F5172" t="str">
            <v>LA SIERRA DITCH NEAR HOLMAN, NM</v>
          </cell>
          <cell r="G5172" t="str">
            <v>nm</v>
          </cell>
          <cell r="H5172" t="str">
            <v>11080004</v>
          </cell>
          <cell r="I5172">
            <v>-1064</v>
          </cell>
          <cell r="J5172">
            <v>0</v>
          </cell>
          <cell r="K5172">
            <v>0</v>
          </cell>
          <cell r="L5172" t="str">
            <v>0000-00-00 00:00:00</v>
          </cell>
          <cell r="M5172" t="str">
            <v>0000-00-00 00:00:00</v>
          </cell>
          <cell r="N5172">
            <v>36.049168000000002</v>
          </cell>
          <cell r="O5172">
            <v>-105.455</v>
          </cell>
        </row>
        <row r="5173">
          <cell r="E5173">
            <v>7215500</v>
          </cell>
          <cell r="F5173" t="str">
            <v>MORA RIVER AT LA CUEVA, NM</v>
          </cell>
          <cell r="G5173" t="str">
            <v>nm</v>
          </cell>
          <cell r="H5173" t="str">
            <v>11080004</v>
          </cell>
          <cell r="I5173">
            <v>5</v>
          </cell>
          <cell r="J5173">
            <v>7.0999999000000003</v>
          </cell>
          <cell r="K5173">
            <v>1.64</v>
          </cell>
          <cell r="L5173" t="str">
            <v>2007-03-15 23:15:00</v>
          </cell>
          <cell r="M5173" t="str">
            <v>2007-03-16 05:15:00</v>
          </cell>
          <cell r="N5173">
            <v>35.938057000000001</v>
          </cell>
          <cell r="O5173">
            <v>-105.24939999999999</v>
          </cell>
        </row>
        <row r="5174">
          <cell r="E5174">
            <v>7216500</v>
          </cell>
          <cell r="F5174" t="str">
            <v>MORA RIVER NEAR GOLONDRINAS, NM</v>
          </cell>
          <cell r="G5174" t="str">
            <v>nm</v>
          </cell>
          <cell r="H5174" t="str">
            <v>11080003</v>
          </cell>
          <cell r="I5174">
            <v>4</v>
          </cell>
          <cell r="J5174">
            <v>4.1999997999999996</v>
          </cell>
          <cell r="K5174">
            <v>1.08</v>
          </cell>
          <cell r="L5174" t="str">
            <v>2007-03-15 23:00:00</v>
          </cell>
          <cell r="M5174" t="str">
            <v>2007-03-16 05:00:00</v>
          </cell>
          <cell r="N5174">
            <v>35.890872999999999</v>
          </cell>
          <cell r="O5174">
            <v>-105.1636</v>
          </cell>
        </row>
        <row r="5175">
          <cell r="E5175">
            <v>7218000</v>
          </cell>
          <cell r="F5175" t="str">
            <v>COYOTE CREEK NEAR GOLONDRINAS, NM</v>
          </cell>
          <cell r="G5175" t="str">
            <v>nm</v>
          </cell>
          <cell r="H5175" t="str">
            <v>11080004</v>
          </cell>
          <cell r="I5175">
            <v>5</v>
          </cell>
          <cell r="J5175">
            <v>4.5999999000000003</v>
          </cell>
          <cell r="K5175">
            <v>2.6199998999999998</v>
          </cell>
          <cell r="L5175" t="str">
            <v>2007-03-15 20:45:00</v>
          </cell>
          <cell r="M5175" t="str">
            <v>2007-03-16 02:45:00</v>
          </cell>
          <cell r="N5175">
            <v>35.915832999999999</v>
          </cell>
          <cell r="O5175">
            <v>-105.1644</v>
          </cell>
        </row>
        <row r="5176">
          <cell r="E5176">
            <v>7221500</v>
          </cell>
          <cell r="F5176" t="str">
            <v>CANADIAN RIVER NEAR SANCHEZ, NM</v>
          </cell>
          <cell r="G5176" t="str">
            <v>nm</v>
          </cell>
          <cell r="H5176" t="str">
            <v>11080003</v>
          </cell>
          <cell r="I5176">
            <v>5</v>
          </cell>
          <cell r="J5176">
            <v>19</v>
          </cell>
          <cell r="K5176">
            <v>1.4400001</v>
          </cell>
          <cell r="L5176" t="str">
            <v>2007-03-15 21:30:00</v>
          </cell>
          <cell r="M5176" t="str">
            <v>2007-03-16 03:30:00</v>
          </cell>
          <cell r="N5176">
            <v>35.655276999999998</v>
          </cell>
          <cell r="O5176">
            <v>-104.37860000000001</v>
          </cell>
        </row>
        <row r="5177">
          <cell r="E5177">
            <v>7226500</v>
          </cell>
          <cell r="F5177" t="str">
            <v>UTE CREEK NEAR LOGAN, NM</v>
          </cell>
          <cell r="G5177" t="str">
            <v>nm</v>
          </cell>
          <cell r="H5177" t="str">
            <v>11080007</v>
          </cell>
          <cell r="I5177">
            <v>6</v>
          </cell>
          <cell r="J5177">
            <v>2.8</v>
          </cell>
          <cell r="K5177">
            <v>0.1</v>
          </cell>
          <cell r="L5177" t="str">
            <v>2007-03-15 23:45:00</v>
          </cell>
          <cell r="M5177" t="str">
            <v>2007-03-16 05:45:00</v>
          </cell>
          <cell r="N5177">
            <v>35.438381</v>
          </cell>
          <cell r="O5177">
            <v>-103.5258</v>
          </cell>
        </row>
        <row r="5178">
          <cell r="E5178">
            <v>7227100</v>
          </cell>
          <cell r="F5178" t="str">
            <v>REVUELTO CREEK NEAR LOGAN, NM</v>
          </cell>
          <cell r="G5178" t="str">
            <v>nm</v>
          </cell>
          <cell r="H5178" t="str">
            <v>11080008</v>
          </cell>
          <cell r="I5178">
            <v>6</v>
          </cell>
          <cell r="J5178">
            <v>4.4000000999999997</v>
          </cell>
          <cell r="K5178">
            <v>1.95</v>
          </cell>
          <cell r="L5178" t="str">
            <v>2007-03-15 20:45:00</v>
          </cell>
          <cell r="M5178" t="str">
            <v>2007-03-16 02:45:00</v>
          </cell>
          <cell r="N5178">
            <v>35.341388999999999</v>
          </cell>
          <cell r="O5178">
            <v>-103.3847</v>
          </cell>
        </row>
        <row r="5179">
          <cell r="E5179">
            <v>7227500</v>
          </cell>
          <cell r="F5179" t="str">
            <v>Canadian Rv nr Amarillo, TX</v>
          </cell>
          <cell r="G5179" t="str">
            <v>tx</v>
          </cell>
          <cell r="H5179" t="str">
            <v>11090105</v>
          </cell>
          <cell r="I5179">
            <v>5</v>
          </cell>
          <cell r="J5179">
            <v>18</v>
          </cell>
          <cell r="K5179">
            <v>1.61</v>
          </cell>
          <cell r="L5179" t="str">
            <v>2007-03-16 00:15:00</v>
          </cell>
          <cell r="M5179" t="str">
            <v>2007-03-16 05:15:00</v>
          </cell>
          <cell r="N5179">
            <v>35.470325000000003</v>
          </cell>
          <cell r="O5179">
            <v>-101.8796</v>
          </cell>
        </row>
        <row r="5180">
          <cell r="E5180">
            <v>7228000</v>
          </cell>
          <cell r="F5180" t="str">
            <v>Canadian Rv nr Canadian, TX</v>
          </cell>
          <cell r="G5180" t="str">
            <v>tx</v>
          </cell>
          <cell r="H5180" t="str">
            <v>11090106</v>
          </cell>
          <cell r="I5180">
            <v>-16</v>
          </cell>
          <cell r="J5180">
            <v>81</v>
          </cell>
          <cell r="K5180">
            <v>2.2999999999999998</v>
          </cell>
          <cell r="L5180" t="str">
            <v>2007-03-16 00:45:00</v>
          </cell>
          <cell r="M5180" t="str">
            <v>2007-03-16 05:45:00</v>
          </cell>
          <cell r="N5180">
            <v>35.935043</v>
          </cell>
          <cell r="O5180">
            <v>-100.3707</v>
          </cell>
        </row>
        <row r="5181">
          <cell r="E5181">
            <v>7228500</v>
          </cell>
          <cell r="F5181" t="str">
            <v>Canadian River at Bridgeport, OK</v>
          </cell>
          <cell r="G5181" t="str">
            <v>ok</v>
          </cell>
          <cell r="H5181" t="str">
            <v>11090202</v>
          </cell>
          <cell r="I5181">
            <v>5</v>
          </cell>
          <cell r="J5181">
            <v>187</v>
          </cell>
          <cell r="K5181">
            <v>10.41</v>
          </cell>
          <cell r="L5181" t="str">
            <v>2007-03-15 22:00:00</v>
          </cell>
          <cell r="M5181" t="str">
            <v>2007-03-16 03:00:00</v>
          </cell>
          <cell r="N5181">
            <v>35.543663000000002</v>
          </cell>
          <cell r="O5181">
            <v>-98.317840000000004</v>
          </cell>
        </row>
        <row r="5182">
          <cell r="E5182">
            <v>7228940</v>
          </cell>
          <cell r="F5182" t="str">
            <v>Canadian River near Mustang, OK</v>
          </cell>
          <cell r="G5182" t="str">
            <v>ok</v>
          </cell>
          <cell r="H5182" t="str">
            <v>11090202</v>
          </cell>
          <cell r="I5182">
            <v>-32</v>
          </cell>
          <cell r="J5182">
            <v>329</v>
          </cell>
          <cell r="K5182">
            <v>6.4699998000000001</v>
          </cell>
          <cell r="L5182" t="str">
            <v>2007-03-15 22:00:00</v>
          </cell>
          <cell r="M5182" t="str">
            <v>2007-03-16 03:00:00</v>
          </cell>
          <cell r="N5182">
            <v>35.324165000000001</v>
          </cell>
          <cell r="O5182">
            <v>-97.723609999999994</v>
          </cell>
        </row>
        <row r="5183">
          <cell r="E5183">
            <v>7229050</v>
          </cell>
          <cell r="F5183" t="str">
            <v>Canadian River at Norman, OK</v>
          </cell>
          <cell r="G5183" t="str">
            <v>ok</v>
          </cell>
          <cell r="H5183" t="str">
            <v>11090202</v>
          </cell>
          <cell r="I5183">
            <v>-9</v>
          </cell>
          <cell r="J5183">
            <v>13</v>
          </cell>
          <cell r="K5183">
            <v>91.449996999999996</v>
          </cell>
          <cell r="L5183" t="str">
            <v>2007-03-16 00:00:00</v>
          </cell>
          <cell r="M5183" t="str">
            <v>2007-03-16 05:00:00</v>
          </cell>
          <cell r="N5183">
            <v>35.194510999999999</v>
          </cell>
          <cell r="O5183">
            <v>-97.485029999999995</v>
          </cell>
        </row>
        <row r="5184">
          <cell r="E5184">
            <v>7229200</v>
          </cell>
          <cell r="F5184" t="str">
            <v>Canadian River at Purcell, OK</v>
          </cell>
          <cell r="G5184" t="str">
            <v>ok</v>
          </cell>
          <cell r="H5184" t="str">
            <v>11090202</v>
          </cell>
          <cell r="I5184">
            <v>-1</v>
          </cell>
          <cell r="J5184">
            <v>338</v>
          </cell>
          <cell r="K5184">
            <v>6.3099999000000002</v>
          </cell>
          <cell r="L5184" t="str">
            <v>2007-03-16 00:30:00</v>
          </cell>
          <cell r="M5184" t="str">
            <v>2007-03-16 05:30:00</v>
          </cell>
          <cell r="N5184">
            <v>35.013961999999999</v>
          </cell>
          <cell r="O5184">
            <v>-97.347530000000006</v>
          </cell>
        </row>
        <row r="5185">
          <cell r="E5185">
            <v>7229445</v>
          </cell>
          <cell r="F5185" t="str">
            <v>Stanley Draper Lake near Oklahoma City, OK</v>
          </cell>
          <cell r="G5185" t="str">
            <v>ok</v>
          </cell>
          <cell r="H5185" t="str">
            <v>11090203</v>
          </cell>
          <cell r="I5185">
            <v>-1056</v>
          </cell>
          <cell r="J5185">
            <v>0</v>
          </cell>
          <cell r="K5185">
            <v>1183.4000000000001</v>
          </cell>
          <cell r="L5185" t="str">
            <v>2007-03-16 00:00:00</v>
          </cell>
          <cell r="M5185" t="str">
            <v>2007-03-16 05:00:00</v>
          </cell>
          <cell r="N5185">
            <v>35.328400000000002</v>
          </cell>
          <cell r="O5185">
            <v>-97.356700000000004</v>
          </cell>
        </row>
        <row r="5186">
          <cell r="E5186">
            <v>7229900</v>
          </cell>
          <cell r="F5186" t="str">
            <v>Lake Thunderbird near Norman, OK</v>
          </cell>
          <cell r="G5186" t="str">
            <v>ok</v>
          </cell>
          <cell r="H5186" t="str">
            <v>11090203</v>
          </cell>
          <cell r="I5186">
            <v>-1056</v>
          </cell>
          <cell r="J5186">
            <v>0</v>
          </cell>
          <cell r="K5186">
            <v>1031.1801</v>
          </cell>
          <cell r="L5186" t="str">
            <v>2007-03-16 00:00:00</v>
          </cell>
          <cell r="M5186" t="str">
            <v>2007-03-16 05:00:00</v>
          </cell>
          <cell r="N5186">
            <v>35.223404000000002</v>
          </cell>
          <cell r="O5186">
            <v>-97.217529999999996</v>
          </cell>
        </row>
        <row r="5187">
          <cell r="E5187">
            <v>7230000</v>
          </cell>
          <cell r="F5187" t="str">
            <v>Little River blw Lk Thunderbird nr Norman, OK</v>
          </cell>
          <cell r="G5187" t="str">
            <v>ok</v>
          </cell>
          <cell r="H5187" t="str">
            <v>11090203</v>
          </cell>
          <cell r="I5187">
            <v>5</v>
          </cell>
          <cell r="J5187">
            <v>0.52999996999999999</v>
          </cell>
          <cell r="K5187">
            <v>3.01</v>
          </cell>
          <cell r="L5187" t="str">
            <v>2007-03-15 22:30:00</v>
          </cell>
          <cell r="M5187" t="str">
            <v>2007-03-16 03:30:00</v>
          </cell>
          <cell r="N5187">
            <v>35.221736999999997</v>
          </cell>
          <cell r="O5187">
            <v>-97.213909999999998</v>
          </cell>
        </row>
        <row r="5188">
          <cell r="E5188">
            <v>7230500</v>
          </cell>
          <cell r="F5188" t="str">
            <v>Little River near Tecumseh, OK</v>
          </cell>
          <cell r="G5188" t="str">
            <v>ok</v>
          </cell>
          <cell r="H5188" t="str">
            <v>11090203</v>
          </cell>
          <cell r="I5188">
            <v>5</v>
          </cell>
          <cell r="J5188">
            <v>20</v>
          </cell>
          <cell r="K5188">
            <v>4.9400000999999998</v>
          </cell>
          <cell r="L5188" t="str">
            <v>2007-03-16 00:30:00</v>
          </cell>
          <cell r="M5188" t="str">
            <v>2007-03-16 05:30:00</v>
          </cell>
          <cell r="N5188">
            <v>35.172573</v>
          </cell>
          <cell r="O5188">
            <v>-96.931970000000007</v>
          </cell>
        </row>
        <row r="5189">
          <cell r="E5189">
            <v>7231000</v>
          </cell>
          <cell r="F5189" t="str">
            <v>Little River near Sasakwa, OK</v>
          </cell>
          <cell r="G5189" t="str">
            <v>ok</v>
          </cell>
          <cell r="H5189" t="str">
            <v>11090203</v>
          </cell>
          <cell r="I5189">
            <v>5</v>
          </cell>
          <cell r="J5189">
            <v>90</v>
          </cell>
          <cell r="K5189">
            <v>4.4699998000000001</v>
          </cell>
          <cell r="L5189" t="str">
            <v>2007-03-15 23:30:00</v>
          </cell>
          <cell r="M5189" t="str">
            <v>2007-03-16 04:30:00</v>
          </cell>
          <cell r="N5189">
            <v>34.965363000000004</v>
          </cell>
          <cell r="O5189">
            <v>-96.512510000000006</v>
          </cell>
        </row>
        <row r="5190">
          <cell r="E5190">
            <v>7231500</v>
          </cell>
          <cell r="F5190" t="str">
            <v>Canadian River at Calvin, OK</v>
          </cell>
          <cell r="G5190" t="str">
            <v>ok</v>
          </cell>
          <cell r="H5190" t="str">
            <v>11090202</v>
          </cell>
          <cell r="I5190">
            <v>5</v>
          </cell>
          <cell r="J5190">
            <v>360</v>
          </cell>
          <cell r="K5190">
            <v>3.5699999</v>
          </cell>
          <cell r="L5190" t="str">
            <v>2007-03-16 00:00:00</v>
          </cell>
          <cell r="M5190" t="str">
            <v>2007-03-16 05:00:00</v>
          </cell>
          <cell r="N5190">
            <v>34.977867000000003</v>
          </cell>
          <cell r="O5190">
            <v>-96.243610000000004</v>
          </cell>
        </row>
        <row r="5191">
          <cell r="E5191">
            <v>7232470</v>
          </cell>
          <cell r="F5191" t="str">
            <v>Beaver River near Goodwell, OK</v>
          </cell>
          <cell r="G5191" t="str">
            <v>ok</v>
          </cell>
          <cell r="H5191" t="str">
            <v>11100101</v>
          </cell>
          <cell r="I5191">
            <v>-2051</v>
          </cell>
          <cell r="J5191">
            <v>0</v>
          </cell>
          <cell r="K5191">
            <v>3.9100001</v>
          </cell>
          <cell r="L5191" t="str">
            <v>2007-03-15 22:30:00</v>
          </cell>
          <cell r="M5191" t="str">
            <v>2007-03-05 20:30:00</v>
          </cell>
          <cell r="N5191">
            <v>36.705860000000001</v>
          </cell>
          <cell r="O5191">
            <v>-101.63679999999999</v>
          </cell>
        </row>
        <row r="5192">
          <cell r="E5192">
            <v>7232900</v>
          </cell>
          <cell r="F5192" t="str">
            <v>Coldwater Creek near Guymon, OK</v>
          </cell>
          <cell r="G5192" t="str">
            <v>ok</v>
          </cell>
          <cell r="H5192" t="str">
            <v>11100103</v>
          </cell>
          <cell r="I5192">
            <v>-1</v>
          </cell>
          <cell r="J5192">
            <v>0</v>
          </cell>
          <cell r="K5192">
            <v>7.0500002000000004</v>
          </cell>
          <cell r="L5192" t="str">
            <v>2007-03-15 21:00:00</v>
          </cell>
          <cell r="M5192" t="str">
            <v>2007-03-16 02:00:00</v>
          </cell>
          <cell r="N5192">
            <v>36.571972000000002</v>
          </cell>
          <cell r="O5192">
            <v>-101.3815</v>
          </cell>
        </row>
        <row r="5193">
          <cell r="E5193">
            <v>7233500</v>
          </cell>
          <cell r="F5193" t="str">
            <v>Palo Duro Ck nr Spearman, TX</v>
          </cell>
          <cell r="G5193" t="str">
            <v>tx</v>
          </cell>
          <cell r="H5193" t="str">
            <v>11100104</v>
          </cell>
          <cell r="I5193">
            <v>-2048</v>
          </cell>
          <cell r="J5193">
            <v>0</v>
          </cell>
          <cell r="K5193">
            <v>2.27</v>
          </cell>
          <cell r="L5193" t="str">
            <v>2007-03-15 22:00:00</v>
          </cell>
          <cell r="M5193" t="str">
            <v>2007-03-16 03:00:00</v>
          </cell>
          <cell r="N5193">
            <v>36.202255000000001</v>
          </cell>
          <cell r="O5193">
            <v>-101.306</v>
          </cell>
        </row>
        <row r="5194">
          <cell r="E5194">
            <v>7233650</v>
          </cell>
          <cell r="F5194" t="str">
            <v>Palo Duro Creek at Range, OK</v>
          </cell>
          <cell r="G5194" t="str">
            <v>ok</v>
          </cell>
          <cell r="H5194" t="str">
            <v>11100104</v>
          </cell>
          <cell r="I5194">
            <v>-9</v>
          </cell>
          <cell r="J5194">
            <v>11</v>
          </cell>
          <cell r="K5194">
            <v>11</v>
          </cell>
          <cell r="L5194" t="str">
            <v>2007-03-16 00:00:00</v>
          </cell>
          <cell r="M5194" t="str">
            <v>2007-03-16 05:00:00</v>
          </cell>
          <cell r="N5194">
            <v>36.543919000000002</v>
          </cell>
          <cell r="O5194">
            <v>-101.081</v>
          </cell>
        </row>
        <row r="5195">
          <cell r="E5195">
            <v>7234000</v>
          </cell>
          <cell r="F5195" t="str">
            <v>Beaver River at Beaver, OK</v>
          </cell>
          <cell r="G5195" t="str">
            <v>ok</v>
          </cell>
          <cell r="H5195" t="str">
            <v>11100102</v>
          </cell>
          <cell r="I5195">
            <v>5</v>
          </cell>
          <cell r="J5195">
            <v>11</v>
          </cell>
          <cell r="K5195">
            <v>2.5299999999999998</v>
          </cell>
          <cell r="L5195" t="str">
            <v>2007-03-16 00:00:00</v>
          </cell>
          <cell r="M5195" t="str">
            <v>2007-03-16 05:00:00</v>
          </cell>
          <cell r="N5195">
            <v>36.822246999999997</v>
          </cell>
          <cell r="O5195">
            <v>-100.5193</v>
          </cell>
        </row>
        <row r="5196">
          <cell r="E5196">
            <v>7235000</v>
          </cell>
          <cell r="F5196" t="str">
            <v>Wolf Ck at Lipscomb, TX</v>
          </cell>
          <cell r="G5196" t="str">
            <v>tx</v>
          </cell>
          <cell r="H5196" t="str">
            <v>11100202</v>
          </cell>
          <cell r="I5196">
            <v>2</v>
          </cell>
          <cell r="J5196">
            <v>1.3</v>
          </cell>
          <cell r="K5196">
            <v>2.8900001</v>
          </cell>
          <cell r="L5196" t="str">
            <v>2007-03-16 00:45:00</v>
          </cell>
          <cell r="M5196" t="str">
            <v>2007-03-16 05:45:00</v>
          </cell>
          <cell r="N5196">
            <v>36.238647</v>
          </cell>
          <cell r="O5196">
            <v>-100.2757</v>
          </cell>
        </row>
        <row r="5197">
          <cell r="E5197">
            <v>7237500</v>
          </cell>
          <cell r="F5197" t="str">
            <v>North Canadian River at Woodward, OK</v>
          </cell>
          <cell r="G5197" t="str">
            <v>ok</v>
          </cell>
          <cell r="H5197" t="str">
            <v>11100301</v>
          </cell>
          <cell r="I5197">
            <v>4</v>
          </cell>
          <cell r="J5197">
            <v>47</v>
          </cell>
          <cell r="K5197">
            <v>2.98</v>
          </cell>
          <cell r="L5197" t="str">
            <v>2007-03-16 00:00:00</v>
          </cell>
          <cell r="M5197" t="str">
            <v>2007-03-16 05:00:00</v>
          </cell>
          <cell r="N5197">
            <v>36.436703000000001</v>
          </cell>
          <cell r="O5197">
            <v>-99.27843</v>
          </cell>
        </row>
        <row r="5198">
          <cell r="E5198">
            <v>7238000</v>
          </cell>
          <cell r="F5198" t="str">
            <v>North Canadian River near Seiling, OK</v>
          </cell>
          <cell r="G5198" t="str">
            <v>ok</v>
          </cell>
          <cell r="H5198" t="str">
            <v>11100301</v>
          </cell>
          <cell r="I5198">
            <v>4</v>
          </cell>
          <cell r="J5198">
            <v>78</v>
          </cell>
          <cell r="K5198">
            <v>4.6900000999999998</v>
          </cell>
          <cell r="L5198" t="str">
            <v>2007-03-16 00:00:00</v>
          </cell>
          <cell r="M5198" t="str">
            <v>2007-03-16 05:00:00</v>
          </cell>
          <cell r="N5198">
            <v>36.183371999999999</v>
          </cell>
          <cell r="O5198">
            <v>-98.921199999999999</v>
          </cell>
        </row>
        <row r="5199">
          <cell r="E5199">
            <v>7239000</v>
          </cell>
          <cell r="F5199" t="str">
            <v>North Canadian River at Canton, OK</v>
          </cell>
          <cell r="G5199" t="str">
            <v>ok</v>
          </cell>
          <cell r="H5199" t="str">
            <v>11100301</v>
          </cell>
          <cell r="I5199">
            <v>-8</v>
          </cell>
          <cell r="J5199">
            <v>97</v>
          </cell>
          <cell r="K5199">
            <v>9.8800001000000002</v>
          </cell>
          <cell r="L5199" t="str">
            <v>2007-03-16 00:00:00</v>
          </cell>
          <cell r="M5199" t="str">
            <v>2007-03-16 05:00:00</v>
          </cell>
          <cell r="N5199">
            <v>36.076984000000003</v>
          </cell>
          <cell r="O5199">
            <v>-98.59675</v>
          </cell>
        </row>
        <row r="5200">
          <cell r="E5200">
            <v>7239300</v>
          </cell>
          <cell r="F5200" t="str">
            <v>North Canadian River blw Weavers Ck nr Watonga, OK</v>
          </cell>
          <cell r="G5200" t="str">
            <v>ok</v>
          </cell>
          <cell r="H5200" t="str">
            <v>11100301</v>
          </cell>
          <cell r="I5200">
            <v>-1</v>
          </cell>
          <cell r="J5200">
            <v>13</v>
          </cell>
          <cell r="K5200">
            <v>7.25</v>
          </cell>
          <cell r="L5200" t="str">
            <v>2007-03-16 00:30:00</v>
          </cell>
          <cell r="M5200" t="str">
            <v>2007-03-16 05:30:00</v>
          </cell>
          <cell r="N5200">
            <v>35.811988999999997</v>
          </cell>
          <cell r="O5200">
            <v>-98.420910000000006</v>
          </cell>
        </row>
        <row r="5201">
          <cell r="E5201">
            <v>7239450</v>
          </cell>
          <cell r="F5201" t="str">
            <v>North Canadian River near Calumet, OK</v>
          </cell>
          <cell r="G5201" t="str">
            <v>ok</v>
          </cell>
          <cell r="H5201" t="str">
            <v>11100301</v>
          </cell>
          <cell r="I5201">
            <v>-1</v>
          </cell>
          <cell r="J5201">
            <v>20</v>
          </cell>
          <cell r="K5201">
            <v>4.8699998999999998</v>
          </cell>
          <cell r="L5201" t="str">
            <v>2007-03-16 00:00:00</v>
          </cell>
          <cell r="M5201" t="str">
            <v>2007-03-16 05:00:00</v>
          </cell>
          <cell r="N5201">
            <v>35.616993000000001</v>
          </cell>
          <cell r="O5201">
            <v>-98.065330000000003</v>
          </cell>
        </row>
        <row r="5202">
          <cell r="E5202">
            <v>7239500</v>
          </cell>
          <cell r="F5202" t="str">
            <v>North Canadian River near El Reno, OK</v>
          </cell>
          <cell r="G5202" t="str">
            <v>ok</v>
          </cell>
          <cell r="H5202" t="str">
            <v>11100301</v>
          </cell>
          <cell r="I5202">
            <v>5</v>
          </cell>
          <cell r="J5202">
            <v>42</v>
          </cell>
          <cell r="K5202">
            <v>4</v>
          </cell>
          <cell r="L5202" t="str">
            <v>2007-03-16 00:00:00</v>
          </cell>
          <cell r="M5202" t="str">
            <v>2007-03-16 05:00:00</v>
          </cell>
          <cell r="N5202">
            <v>35.563107000000002</v>
          </cell>
          <cell r="O5202">
            <v>-97.957549999999998</v>
          </cell>
        </row>
        <row r="5203">
          <cell r="E5203">
            <v>7239700</v>
          </cell>
          <cell r="F5203" t="str">
            <v>North Canadian River near Yukon, OK</v>
          </cell>
          <cell r="G5203" t="str">
            <v>ok</v>
          </cell>
          <cell r="H5203" t="str">
            <v>11100301</v>
          </cell>
          <cell r="I5203">
            <v>-1</v>
          </cell>
          <cell r="J5203">
            <v>39</v>
          </cell>
          <cell r="K5203">
            <v>3.04</v>
          </cell>
          <cell r="L5203" t="str">
            <v>2007-03-16 00:30:00</v>
          </cell>
          <cell r="M5203" t="str">
            <v>2007-03-16 05:30:00</v>
          </cell>
          <cell r="N5203">
            <v>35.539496999999997</v>
          </cell>
          <cell r="O5203">
            <v>-97.742549999999994</v>
          </cell>
        </row>
        <row r="5204">
          <cell r="E5204">
            <v>7240000</v>
          </cell>
          <cell r="F5204" t="str">
            <v>Lake Hefner Canal near Oklahoma City, OK</v>
          </cell>
          <cell r="G5204" t="str">
            <v>ok</v>
          </cell>
          <cell r="H5204" t="str">
            <v>11050002</v>
          </cell>
          <cell r="I5204">
            <v>6</v>
          </cell>
          <cell r="J5204">
            <v>26</v>
          </cell>
          <cell r="K5204">
            <v>5.7199998000000001</v>
          </cell>
          <cell r="L5204" t="str">
            <v>2007-03-16 00:30:00</v>
          </cell>
          <cell r="M5204" t="str">
            <v>2007-03-16 05:30:00</v>
          </cell>
          <cell r="N5204">
            <v>35.553111999999999</v>
          </cell>
          <cell r="O5204">
            <v>-97.620040000000003</v>
          </cell>
        </row>
        <row r="5205">
          <cell r="E5205">
            <v>7240200</v>
          </cell>
          <cell r="F5205" t="str">
            <v>North Canadian R at Hwy 66 at Oklahoma City, OK</v>
          </cell>
          <cell r="G5205" t="str">
            <v>ok</v>
          </cell>
          <cell r="H5205" t="str">
            <v>11100301</v>
          </cell>
          <cell r="I5205">
            <v>-1056</v>
          </cell>
          <cell r="J5205">
            <v>0</v>
          </cell>
          <cell r="K5205">
            <v>1239.0699</v>
          </cell>
          <cell r="L5205" t="str">
            <v>2007-03-16 00:30:00</v>
          </cell>
          <cell r="M5205" t="str">
            <v>2007-03-16 05:30:00</v>
          </cell>
          <cell r="N5205">
            <v>35.514499999999998</v>
          </cell>
          <cell r="O5205">
            <v>-97.663650000000004</v>
          </cell>
        </row>
        <row r="5206">
          <cell r="E5206">
            <v>7240500</v>
          </cell>
          <cell r="F5206" t="str">
            <v>Lake Overholser near Oklahoma City, OK</v>
          </cell>
          <cell r="G5206" t="str">
            <v>ok</v>
          </cell>
          <cell r="H5206" t="str">
            <v>11100301</v>
          </cell>
          <cell r="I5206">
            <v>-1056</v>
          </cell>
          <cell r="J5206">
            <v>0</v>
          </cell>
          <cell r="K5206">
            <v>1234.46</v>
          </cell>
          <cell r="L5206" t="str">
            <v>2007-03-16 00:00:00</v>
          </cell>
          <cell r="M5206" t="str">
            <v>2007-03-16 05:00:00</v>
          </cell>
          <cell r="N5206">
            <v>35.486446000000001</v>
          </cell>
          <cell r="O5206">
            <v>-97.666430000000005</v>
          </cell>
        </row>
        <row r="5207">
          <cell r="E5207">
            <v>7241000</v>
          </cell>
          <cell r="F5207" t="str">
            <v>North Canadian River blw Lk Overholser nr OKC, OK</v>
          </cell>
          <cell r="G5207" t="str">
            <v>ok</v>
          </cell>
          <cell r="H5207" t="str">
            <v>11100301</v>
          </cell>
          <cell r="I5207">
            <v>-8</v>
          </cell>
          <cell r="J5207">
            <v>11</v>
          </cell>
          <cell r="K5207">
            <v>5.4400000999999998</v>
          </cell>
          <cell r="L5207" t="str">
            <v>2007-03-15 22:00:00</v>
          </cell>
          <cell r="M5207" t="str">
            <v>2007-03-16 03:00:00</v>
          </cell>
          <cell r="N5207">
            <v>35.478667999999999</v>
          </cell>
          <cell r="O5207">
            <v>-97.663380000000004</v>
          </cell>
        </row>
        <row r="5208">
          <cell r="E5208">
            <v>7241520</v>
          </cell>
          <cell r="F5208" t="str">
            <v>North Canadian River at Britton Rd at OKC, OK</v>
          </cell>
          <cell r="G5208" t="str">
            <v>ok</v>
          </cell>
          <cell r="H5208" t="str">
            <v>11100302</v>
          </cell>
          <cell r="I5208">
            <v>-1</v>
          </cell>
          <cell r="J5208">
            <v>26</v>
          </cell>
          <cell r="K5208">
            <v>7.8200002</v>
          </cell>
          <cell r="L5208" t="str">
            <v>2007-03-16 00:00:00</v>
          </cell>
          <cell r="M5208" t="str">
            <v>2007-03-16 05:00:00</v>
          </cell>
          <cell r="N5208">
            <v>35.565612999999999</v>
          </cell>
          <cell r="O5208">
            <v>-97.367260000000002</v>
          </cell>
        </row>
        <row r="5209">
          <cell r="E5209">
            <v>7241550</v>
          </cell>
          <cell r="F5209" t="str">
            <v>North Canadian River near Harrah, OK</v>
          </cell>
          <cell r="G5209" t="str">
            <v>ok</v>
          </cell>
          <cell r="H5209" t="str">
            <v>11100302</v>
          </cell>
          <cell r="I5209">
            <v>4</v>
          </cell>
          <cell r="J5209">
            <v>135</v>
          </cell>
          <cell r="K5209">
            <v>5.9299998</v>
          </cell>
          <cell r="L5209" t="str">
            <v>2007-03-16 00:00:00</v>
          </cell>
          <cell r="M5209" t="str">
            <v>2007-03-16 05:00:00</v>
          </cell>
          <cell r="N5209">
            <v>35.500340000000001</v>
          </cell>
          <cell r="O5209">
            <v>-97.193920000000006</v>
          </cell>
        </row>
        <row r="5210">
          <cell r="E5210">
            <v>7241600</v>
          </cell>
          <cell r="F5210" t="str">
            <v>Shawnee Lake No 1 at Shawnee, OK</v>
          </cell>
          <cell r="G5210" t="str">
            <v>ok</v>
          </cell>
          <cell r="H5210" t="str">
            <v>11100302</v>
          </cell>
          <cell r="I5210">
            <v>-1056</v>
          </cell>
          <cell r="J5210">
            <v>0</v>
          </cell>
          <cell r="K5210">
            <v>1060.0899999999999</v>
          </cell>
          <cell r="L5210" t="str">
            <v>2007-03-16 00:00:00</v>
          </cell>
          <cell r="M5210" t="str">
            <v>2007-03-16 05:00:00</v>
          </cell>
          <cell r="N5210">
            <v>35.347290000000001</v>
          </cell>
          <cell r="O5210">
            <v>-97.062809999999999</v>
          </cell>
        </row>
        <row r="5211">
          <cell r="E5211">
            <v>7241800</v>
          </cell>
          <cell r="F5211" t="str">
            <v>North Canadian River at Shawnee, OK</v>
          </cell>
          <cell r="G5211" t="str">
            <v>ok</v>
          </cell>
          <cell r="H5211" t="str">
            <v>11100302</v>
          </cell>
          <cell r="I5211">
            <v>-1</v>
          </cell>
          <cell r="J5211">
            <v>275</v>
          </cell>
          <cell r="K5211">
            <v>9.1099996999999995</v>
          </cell>
          <cell r="L5211" t="str">
            <v>2007-03-16 00:45:00</v>
          </cell>
          <cell r="M5211" t="str">
            <v>2007-03-16 05:45:00</v>
          </cell>
          <cell r="N5211">
            <v>35.333126</v>
          </cell>
          <cell r="O5211">
            <v>-96.869470000000007</v>
          </cell>
        </row>
        <row r="5212">
          <cell r="E5212">
            <v>7242000</v>
          </cell>
          <cell r="F5212" t="str">
            <v>North Canadian River near Wetumka, OK</v>
          </cell>
          <cell r="G5212" t="str">
            <v>ok</v>
          </cell>
          <cell r="H5212" t="str">
            <v>11100302</v>
          </cell>
          <cell r="I5212">
            <v>5</v>
          </cell>
          <cell r="J5212">
            <v>488</v>
          </cell>
          <cell r="K5212">
            <v>5.6700001000000002</v>
          </cell>
          <cell r="L5212" t="str">
            <v>2007-03-16 00:00:00</v>
          </cell>
          <cell r="M5212" t="str">
            <v>2007-03-16 05:00:00</v>
          </cell>
          <cell r="N5212">
            <v>35.265644000000002</v>
          </cell>
          <cell r="O5212">
            <v>-96.206119999999999</v>
          </cell>
        </row>
        <row r="5213">
          <cell r="E5213">
            <v>7242380</v>
          </cell>
          <cell r="F5213" t="str">
            <v>Deep Fork at Warwick, OK</v>
          </cell>
          <cell r="G5213" t="str">
            <v>ok</v>
          </cell>
          <cell r="H5213" t="str">
            <v>11100303</v>
          </cell>
          <cell r="I5213">
            <v>-1</v>
          </cell>
          <cell r="J5213">
            <v>77</v>
          </cell>
          <cell r="K5213">
            <v>0.68000000999999999</v>
          </cell>
          <cell r="L5213" t="str">
            <v>2007-03-16 00:00:00</v>
          </cell>
          <cell r="M5213" t="str">
            <v>2007-03-16 05:00:00</v>
          </cell>
          <cell r="N5213">
            <v>35.680897000000002</v>
          </cell>
          <cell r="O5213">
            <v>-97.008359999999996</v>
          </cell>
        </row>
        <row r="5214">
          <cell r="E5214">
            <v>7243500</v>
          </cell>
          <cell r="F5214" t="str">
            <v>Deep Fork near Beggs, OK</v>
          </cell>
          <cell r="G5214" t="str">
            <v>ok</v>
          </cell>
          <cell r="H5214" t="str">
            <v>11100303</v>
          </cell>
          <cell r="I5214">
            <v>4</v>
          </cell>
          <cell r="J5214">
            <v>90</v>
          </cell>
          <cell r="K5214">
            <v>1.75</v>
          </cell>
          <cell r="L5214" t="str">
            <v>2007-03-16 00:00:00</v>
          </cell>
          <cell r="M5214" t="str">
            <v>2007-03-16 05:00:00</v>
          </cell>
          <cell r="N5214">
            <v>35.673988000000001</v>
          </cell>
          <cell r="O5214">
            <v>-96.068610000000007</v>
          </cell>
        </row>
        <row r="5215">
          <cell r="E5215">
            <v>7245000</v>
          </cell>
          <cell r="F5215" t="str">
            <v>Canadian River near Whitefield, OK</v>
          </cell>
          <cell r="G5215" t="str">
            <v>ok</v>
          </cell>
          <cell r="H5215" t="str">
            <v>11090204</v>
          </cell>
          <cell r="I5215">
            <v>5</v>
          </cell>
          <cell r="J5215">
            <v>7770</v>
          </cell>
          <cell r="K5215">
            <v>6.8099999000000002</v>
          </cell>
          <cell r="L5215" t="str">
            <v>2007-03-16 00:30:00</v>
          </cell>
          <cell r="M5215" t="str">
            <v>2007-03-16 05:30:00</v>
          </cell>
          <cell r="N5215">
            <v>35.263984999999998</v>
          </cell>
          <cell r="O5215">
            <v>-95.239410000000007</v>
          </cell>
        </row>
        <row r="5216">
          <cell r="E5216">
            <v>7247000</v>
          </cell>
          <cell r="F5216" t="str">
            <v>Poteau River at Cauthron, AR</v>
          </cell>
          <cell r="G5216" t="str">
            <v>ar</v>
          </cell>
          <cell r="H5216" t="str">
            <v>11110105</v>
          </cell>
          <cell r="I5216">
            <v>2</v>
          </cell>
          <cell r="J5216">
            <v>11</v>
          </cell>
          <cell r="K5216">
            <v>3.96</v>
          </cell>
          <cell r="L5216" t="str">
            <v>2007-03-15 22:30:00</v>
          </cell>
          <cell r="M5216" t="str">
            <v>2007-03-16 03:30:00</v>
          </cell>
          <cell r="N5216">
            <v>34.918987000000001</v>
          </cell>
          <cell r="O5216">
            <v>-94.299660000000003</v>
          </cell>
        </row>
        <row r="5217">
          <cell r="E5217">
            <v>7247015</v>
          </cell>
          <cell r="F5217" t="str">
            <v>Poteau River at Loving, OK</v>
          </cell>
          <cell r="G5217" t="str">
            <v>ok</v>
          </cell>
          <cell r="H5217" t="str">
            <v>11110105</v>
          </cell>
          <cell r="I5217">
            <v>-1</v>
          </cell>
          <cell r="J5217">
            <v>31</v>
          </cell>
          <cell r="K5217">
            <v>9.3299999000000007</v>
          </cell>
          <cell r="L5217" t="str">
            <v>2007-03-16 00:30:00</v>
          </cell>
          <cell r="M5217" t="str">
            <v>2007-03-16 05:30:00</v>
          </cell>
          <cell r="N5217">
            <v>34.879826000000001</v>
          </cell>
          <cell r="O5217">
            <v>-94.484110000000001</v>
          </cell>
        </row>
        <row r="5218">
          <cell r="E5218">
            <v>7247250</v>
          </cell>
          <cell r="F5218" t="str">
            <v>Black Fork below Big Creek nr Page, OK</v>
          </cell>
          <cell r="G5218" t="str">
            <v>ok</v>
          </cell>
          <cell r="H5218" t="str">
            <v>11110105</v>
          </cell>
          <cell r="I5218">
            <v>-3</v>
          </cell>
          <cell r="J5218">
            <v>50</v>
          </cell>
          <cell r="K5218">
            <v>4.4800000000000004</v>
          </cell>
          <cell r="L5218" t="str">
            <v>2007-03-11 23:30:00</v>
          </cell>
          <cell r="M5218" t="str">
            <v>2007-03-12 04:30:00</v>
          </cell>
          <cell r="N5218">
            <v>34.773716</v>
          </cell>
          <cell r="O5218">
            <v>-94.512169999999998</v>
          </cell>
        </row>
        <row r="5219">
          <cell r="E5219">
            <v>7247500</v>
          </cell>
          <cell r="F5219" t="str">
            <v>Fourche Maline near Red Oak, OK</v>
          </cell>
          <cell r="G5219" t="str">
            <v>ok</v>
          </cell>
          <cell r="H5219" t="str">
            <v>11110105</v>
          </cell>
          <cell r="I5219">
            <v>4</v>
          </cell>
          <cell r="J5219">
            <v>10</v>
          </cell>
          <cell r="K5219">
            <v>2.6199998999999998</v>
          </cell>
          <cell r="L5219" t="str">
            <v>2007-03-16 00:00:00</v>
          </cell>
          <cell r="M5219" t="str">
            <v>2007-03-16 05:00:00</v>
          </cell>
          <cell r="N5219">
            <v>34.912598000000003</v>
          </cell>
          <cell r="O5219">
            <v>-95.155799999999999</v>
          </cell>
        </row>
        <row r="5220">
          <cell r="E5220">
            <v>7249400</v>
          </cell>
          <cell r="F5220" t="str">
            <v>James Fork near Hackett, AR</v>
          </cell>
          <cell r="G5220" t="str">
            <v>ar</v>
          </cell>
          <cell r="H5220" t="str">
            <v>11110105</v>
          </cell>
          <cell r="I5220">
            <v>4</v>
          </cell>
          <cell r="J5220">
            <v>29</v>
          </cell>
          <cell r="K5220">
            <v>2.99</v>
          </cell>
          <cell r="L5220" t="str">
            <v>2007-03-15 22:30:00</v>
          </cell>
          <cell r="M5220" t="str">
            <v>2007-03-16 03:30:00</v>
          </cell>
          <cell r="N5220">
            <v>35.162598000000003</v>
          </cell>
          <cell r="O5220">
            <v>-94.407160000000005</v>
          </cell>
        </row>
        <row r="5221">
          <cell r="E5221">
            <v>7249413</v>
          </cell>
          <cell r="F5221" t="str">
            <v>Poteau River near Panama, OK</v>
          </cell>
          <cell r="G5221" t="str">
            <v>ok</v>
          </cell>
          <cell r="H5221" t="str">
            <v>11110105</v>
          </cell>
          <cell r="I5221">
            <v>-1</v>
          </cell>
          <cell r="J5221">
            <v>147</v>
          </cell>
          <cell r="K5221">
            <v>6.48</v>
          </cell>
          <cell r="L5221" t="str">
            <v>2007-03-16 00:00:00</v>
          </cell>
          <cell r="M5221" t="str">
            <v>2007-03-16 05:00:00</v>
          </cell>
          <cell r="N5221">
            <v>35.165652999999999</v>
          </cell>
          <cell r="O5221">
            <v>-94.653000000000006</v>
          </cell>
        </row>
        <row r="5222">
          <cell r="E5222">
            <v>7249455</v>
          </cell>
          <cell r="F5222" t="str">
            <v>Arkansas River at Ft. Smith, Ar.</v>
          </cell>
          <cell r="G5222" t="str">
            <v>ar</v>
          </cell>
          <cell r="H5222" t="str">
            <v>11110104</v>
          </cell>
          <cell r="I5222">
            <v>-3</v>
          </cell>
          <cell r="J5222">
            <v>3100</v>
          </cell>
          <cell r="K5222">
            <v>11.85</v>
          </cell>
          <cell r="L5222" t="str">
            <v>2007-03-15 21:00:00</v>
          </cell>
          <cell r="M5222" t="str">
            <v>2007-03-15 22:00:00</v>
          </cell>
          <cell r="N5222">
            <v>35.391758000000003</v>
          </cell>
          <cell r="O5222">
            <v>-94.432429999999997</v>
          </cell>
        </row>
        <row r="5223">
          <cell r="E5223">
            <v>7249800</v>
          </cell>
          <cell r="F5223" t="str">
            <v>Lee Creek at Short, OK</v>
          </cell>
          <cell r="G5223" t="str">
            <v>ok</v>
          </cell>
          <cell r="H5223" t="str">
            <v>11110104</v>
          </cell>
          <cell r="I5223">
            <v>-1</v>
          </cell>
          <cell r="J5223">
            <v>103</v>
          </cell>
          <cell r="K5223">
            <v>2.5299999999999998</v>
          </cell>
          <cell r="L5223" t="str">
            <v>2007-03-15 23:19:00</v>
          </cell>
          <cell r="M5223" t="str">
            <v>2007-03-16 04:19:00</v>
          </cell>
          <cell r="N5223">
            <v>35.565922</v>
          </cell>
          <cell r="O5223">
            <v>-94.532439999999994</v>
          </cell>
        </row>
        <row r="5224">
          <cell r="E5224">
            <v>7249985</v>
          </cell>
          <cell r="F5224" t="str">
            <v>Lee Creek near Short, OK</v>
          </cell>
          <cell r="G5224" t="str">
            <v>ok</v>
          </cell>
          <cell r="H5224" t="str">
            <v>11110104</v>
          </cell>
          <cell r="I5224">
            <v>4</v>
          </cell>
          <cell r="J5224">
            <v>150</v>
          </cell>
          <cell r="K5224">
            <v>3.4100001</v>
          </cell>
          <cell r="L5224" t="str">
            <v>2007-03-16 00:45:00</v>
          </cell>
          <cell r="M5224" t="str">
            <v>2007-03-16 05:45:00</v>
          </cell>
          <cell r="N5224">
            <v>35.517310999999999</v>
          </cell>
          <cell r="O5224">
            <v>-94.464380000000006</v>
          </cell>
        </row>
        <row r="5225">
          <cell r="E5225">
            <v>7250085</v>
          </cell>
          <cell r="F5225" t="str">
            <v>Lee Creek at Lee Creek Reservoir near Van Buren,AR</v>
          </cell>
          <cell r="G5225" t="str">
            <v>ar</v>
          </cell>
          <cell r="H5225" t="str">
            <v>11110104</v>
          </cell>
          <cell r="I5225">
            <v>-1</v>
          </cell>
          <cell r="J5225">
            <v>172</v>
          </cell>
          <cell r="K5225">
            <v>20.170000000000002</v>
          </cell>
          <cell r="L5225" t="str">
            <v>2007-03-15 23:00:00</v>
          </cell>
          <cell r="M5225" t="str">
            <v>2007-03-16 04:00:00</v>
          </cell>
          <cell r="N5225">
            <v>35.483978</v>
          </cell>
          <cell r="O5225">
            <v>-94.392989999999998</v>
          </cell>
        </row>
        <row r="5226">
          <cell r="E5226">
            <v>7250550</v>
          </cell>
          <cell r="F5226" t="str">
            <v>AR River at James W. Trimble L&amp;D nr Van Buren, AR</v>
          </cell>
          <cell r="G5226" t="str">
            <v>ar</v>
          </cell>
          <cell r="H5226" t="str">
            <v>11110104</v>
          </cell>
          <cell r="I5226">
            <v>-1028</v>
          </cell>
          <cell r="J5226">
            <v>0</v>
          </cell>
          <cell r="K5226">
            <v>371.47</v>
          </cell>
          <cell r="L5226" t="str">
            <v>2007-03-15 23:00:00</v>
          </cell>
          <cell r="M5226" t="str">
            <v>2007-03-16 04:00:00</v>
          </cell>
          <cell r="N5226">
            <v>35.348979999999997</v>
          </cell>
          <cell r="O5226">
            <v>-94.298550000000006</v>
          </cell>
        </row>
        <row r="5227">
          <cell r="E5227">
            <v>7250935</v>
          </cell>
          <cell r="F5227" t="str">
            <v>Jones Creek at Winfrey, AR</v>
          </cell>
          <cell r="G5227" t="str">
            <v>ar</v>
          </cell>
          <cell r="H5227" t="str">
            <v>11110201</v>
          </cell>
          <cell r="I5227">
            <v>-1036</v>
          </cell>
          <cell r="J5227">
            <v>0</v>
          </cell>
          <cell r="K5227">
            <v>5.1100000999999997</v>
          </cell>
          <cell r="L5227" t="str">
            <v>2007-03-15 22:29:00</v>
          </cell>
          <cell r="M5227" t="str">
            <v>2007-03-16 03:29:00</v>
          </cell>
          <cell r="N5227">
            <v>35.736747999999999</v>
          </cell>
          <cell r="O5227">
            <v>-94.103260000000006</v>
          </cell>
        </row>
        <row r="5228">
          <cell r="E5228">
            <v>7250965</v>
          </cell>
          <cell r="F5228" t="str">
            <v>Frog Bayou at Winfrey, AR</v>
          </cell>
          <cell r="G5228" t="str">
            <v>ar</v>
          </cell>
          <cell r="H5228" t="str">
            <v>11110201</v>
          </cell>
          <cell r="I5228">
            <v>-1</v>
          </cell>
          <cell r="J5228">
            <v>55</v>
          </cell>
          <cell r="K5228">
            <v>2.8699998999999998</v>
          </cell>
          <cell r="L5228" t="str">
            <v>2007-03-15 22:30:00</v>
          </cell>
          <cell r="M5228" t="str">
            <v>2007-03-16 03:30:00</v>
          </cell>
          <cell r="N5228">
            <v>35.727027999999997</v>
          </cell>
          <cell r="O5228">
            <v>-94.107420000000005</v>
          </cell>
        </row>
        <row r="5229">
          <cell r="E5229">
            <v>7250974</v>
          </cell>
          <cell r="F5229" t="str">
            <v>Jack Creek near Winfrey, AR</v>
          </cell>
          <cell r="G5229" t="str">
            <v>ar</v>
          </cell>
          <cell r="H5229" t="str">
            <v>11110201</v>
          </cell>
          <cell r="I5229">
            <v>-1036</v>
          </cell>
          <cell r="J5229">
            <v>0</v>
          </cell>
          <cell r="K5229">
            <v>3.3399999</v>
          </cell>
          <cell r="L5229" t="str">
            <v>2007-03-15 22:30:00</v>
          </cell>
          <cell r="M5229" t="str">
            <v>2007-03-16 03:30:00</v>
          </cell>
          <cell r="N5229">
            <v>35.705359999999999</v>
          </cell>
          <cell r="O5229">
            <v>-94.089370000000002</v>
          </cell>
        </row>
        <row r="5230">
          <cell r="E5230">
            <v>7251500</v>
          </cell>
          <cell r="F5230" t="str">
            <v>Frog Bayou at Rudy, AR</v>
          </cell>
          <cell r="G5230" t="str">
            <v>ar</v>
          </cell>
          <cell r="H5230" t="str">
            <v>11110201</v>
          </cell>
          <cell r="I5230">
            <v>-1028</v>
          </cell>
          <cell r="J5230">
            <v>0</v>
          </cell>
          <cell r="K5230">
            <v>1.41</v>
          </cell>
          <cell r="L5230" t="str">
            <v>2007-03-15 23:00:00</v>
          </cell>
          <cell r="M5230" t="str">
            <v>2007-03-16 04:00:00</v>
          </cell>
          <cell r="N5230">
            <v>35.525641999999998</v>
          </cell>
          <cell r="O5230">
            <v>-94.271870000000007</v>
          </cell>
        </row>
        <row r="5231">
          <cell r="E5231">
            <v>7252000</v>
          </cell>
          <cell r="F5231" t="str">
            <v>Mulberry River near Mulberry. AR</v>
          </cell>
          <cell r="G5231" t="str">
            <v>ar</v>
          </cell>
          <cell r="H5231" t="str">
            <v>11110201</v>
          </cell>
          <cell r="I5231">
            <v>5</v>
          </cell>
          <cell r="J5231">
            <v>341</v>
          </cell>
          <cell r="K5231">
            <v>1.8099999</v>
          </cell>
          <cell r="L5231" t="str">
            <v>2007-03-15 23:00:00</v>
          </cell>
          <cell r="M5231" t="str">
            <v>2007-03-16 04:00:00</v>
          </cell>
          <cell r="N5231">
            <v>35.577305000000003</v>
          </cell>
          <cell r="O5231">
            <v>-94.015749999999997</v>
          </cell>
        </row>
        <row r="5232">
          <cell r="E5232">
            <v>7256500</v>
          </cell>
          <cell r="F5232" t="str">
            <v>Spadra Creek at Clarksville, AR</v>
          </cell>
          <cell r="G5232" t="str">
            <v>ar</v>
          </cell>
          <cell r="H5232" t="str">
            <v>11110202</v>
          </cell>
          <cell r="I5232">
            <v>-1028</v>
          </cell>
          <cell r="J5232">
            <v>0</v>
          </cell>
          <cell r="K5232">
            <v>2.8</v>
          </cell>
          <cell r="L5232" t="str">
            <v>2007-03-16 00:00:00</v>
          </cell>
          <cell r="M5232" t="str">
            <v>2007-03-16 05:00:00</v>
          </cell>
          <cell r="N5232">
            <v>35.468418</v>
          </cell>
          <cell r="O5232">
            <v>-93.462959999999995</v>
          </cell>
        </row>
        <row r="5233">
          <cell r="E5233">
            <v>7257006</v>
          </cell>
          <cell r="F5233" t="str">
            <v>Big Piney Creek at Highway 164 near Dover, AR</v>
          </cell>
          <cell r="G5233" t="str">
            <v>ar</v>
          </cell>
          <cell r="H5233" t="str">
            <v>11110202</v>
          </cell>
          <cell r="I5233">
            <v>4</v>
          </cell>
          <cell r="J5233">
            <v>136</v>
          </cell>
          <cell r="K5233">
            <v>1.5599999</v>
          </cell>
          <cell r="L5233" t="str">
            <v>2007-03-15 23:00:00</v>
          </cell>
          <cell r="M5233" t="str">
            <v>2007-03-16 04:00:00</v>
          </cell>
          <cell r="N5233">
            <v>35.505778999999997</v>
          </cell>
          <cell r="O5233">
            <v>-93.181439999999995</v>
          </cell>
        </row>
        <row r="5234">
          <cell r="E5234">
            <v>7257200</v>
          </cell>
          <cell r="F5234" t="str">
            <v>Little Piney Creek near Lamar, AR</v>
          </cell>
          <cell r="G5234" t="str">
            <v>ar</v>
          </cell>
          <cell r="H5234" t="str">
            <v>11110202</v>
          </cell>
          <cell r="I5234">
            <v>-1028</v>
          </cell>
          <cell r="J5234">
            <v>0</v>
          </cell>
          <cell r="K5234">
            <v>3.0599999000000002</v>
          </cell>
          <cell r="L5234" t="str">
            <v>2007-03-14 06:45:00</v>
          </cell>
          <cell r="M5234" t="str">
            <v>2007-03-14 11:45:00</v>
          </cell>
          <cell r="N5234">
            <v>35.449997000000003</v>
          </cell>
          <cell r="O5234">
            <v>-93.337779999999995</v>
          </cell>
        </row>
        <row r="5235">
          <cell r="E5235">
            <v>7257500</v>
          </cell>
          <cell r="F5235" t="str">
            <v>Illinois Bayou near Scottsville, AR</v>
          </cell>
          <cell r="G5235" t="str">
            <v>ar</v>
          </cell>
          <cell r="H5235" t="str">
            <v>11110202</v>
          </cell>
          <cell r="I5235">
            <v>-1</v>
          </cell>
          <cell r="J5235">
            <v>119</v>
          </cell>
          <cell r="K5235">
            <v>5.1999997999999996</v>
          </cell>
          <cell r="L5235" t="str">
            <v>2007-03-15 23:15:00</v>
          </cell>
          <cell r="M5235" t="str">
            <v>2007-03-16 04:15:00</v>
          </cell>
          <cell r="N5235">
            <v>35.466468999999996</v>
          </cell>
          <cell r="O5235">
            <v>-93.04128</v>
          </cell>
        </row>
        <row r="5236">
          <cell r="E5236">
            <v>7258000</v>
          </cell>
          <cell r="F5236" t="str">
            <v>Arkansas River at Dardanelle, AR</v>
          </cell>
          <cell r="G5236" t="str">
            <v>ar</v>
          </cell>
          <cell r="H5236" t="str">
            <v>11110203</v>
          </cell>
          <cell r="I5236">
            <v>-1028</v>
          </cell>
          <cell r="J5236">
            <v>0</v>
          </cell>
          <cell r="K5236">
            <v>8.4600000000000009</v>
          </cell>
          <cell r="L5236" t="str">
            <v>2007-03-15 21:00:00</v>
          </cell>
          <cell r="M5236" t="str">
            <v>2007-03-16 02:00:00</v>
          </cell>
          <cell r="N5236">
            <v>35.226112000000001</v>
          </cell>
          <cell r="O5236">
            <v>-93.149439999999998</v>
          </cell>
        </row>
        <row r="5237">
          <cell r="E5237">
            <v>7258500</v>
          </cell>
          <cell r="F5237" t="str">
            <v>Petit Jean River near Booneville, AR</v>
          </cell>
          <cell r="G5237" t="str">
            <v>ar</v>
          </cell>
          <cell r="H5237" t="str">
            <v>11110204</v>
          </cell>
          <cell r="I5237">
            <v>3</v>
          </cell>
          <cell r="J5237">
            <v>37</v>
          </cell>
          <cell r="K5237">
            <v>2.6099999</v>
          </cell>
          <cell r="L5237" t="str">
            <v>2007-03-15 21:15:00</v>
          </cell>
          <cell r="M5237" t="str">
            <v>2007-03-16 02:15:00</v>
          </cell>
          <cell r="N5237">
            <v>35.107036999999998</v>
          </cell>
          <cell r="O5237">
            <v>-93.923810000000003</v>
          </cell>
        </row>
        <row r="5238">
          <cell r="E5238">
            <v>7260000</v>
          </cell>
          <cell r="F5238" t="str">
            <v>Dutch Creek at Waltreak, AR</v>
          </cell>
          <cell r="G5238" t="str">
            <v>ar</v>
          </cell>
          <cell r="H5238" t="str">
            <v>11110204</v>
          </cell>
          <cell r="I5238">
            <v>4</v>
          </cell>
          <cell r="J5238">
            <v>18</v>
          </cell>
          <cell r="K5238">
            <v>3.3499998999999998</v>
          </cell>
          <cell r="L5238" t="str">
            <v>2007-03-16 00:15:00</v>
          </cell>
          <cell r="M5238" t="str">
            <v>2007-03-16 05:15:00</v>
          </cell>
          <cell r="N5238">
            <v>34.987594999999999</v>
          </cell>
          <cell r="O5238">
            <v>-93.613249999999994</v>
          </cell>
        </row>
        <row r="5239">
          <cell r="E5239">
            <v>7260500</v>
          </cell>
          <cell r="F5239" t="str">
            <v>Petit Jean River at Danville, AR</v>
          </cell>
          <cell r="G5239" t="str">
            <v>ar</v>
          </cell>
          <cell r="H5239" t="str">
            <v>11110204</v>
          </cell>
          <cell r="I5239">
            <v>-1028</v>
          </cell>
          <cell r="J5239">
            <v>0</v>
          </cell>
          <cell r="K5239">
            <v>9.8100003999999998</v>
          </cell>
          <cell r="L5239" t="str">
            <v>2007-03-15 21:00:00</v>
          </cell>
          <cell r="M5239" t="str">
            <v>2007-03-16 02:00:00</v>
          </cell>
          <cell r="N5239">
            <v>35.059258</v>
          </cell>
          <cell r="O5239">
            <v>-93.395740000000004</v>
          </cell>
        </row>
        <row r="5240">
          <cell r="E5240">
            <v>7260640</v>
          </cell>
          <cell r="F5240" t="str">
            <v>Petit Jean River near Centerville, AR</v>
          </cell>
          <cell r="G5240" t="str">
            <v>ar</v>
          </cell>
          <cell r="H5240" t="str">
            <v>11110204</v>
          </cell>
          <cell r="I5240">
            <v>-1056</v>
          </cell>
          <cell r="J5240">
            <v>0</v>
          </cell>
          <cell r="K5240">
            <v>3.75</v>
          </cell>
          <cell r="L5240" t="str">
            <v>2007-03-15 22:00:00</v>
          </cell>
          <cell r="M5240" t="str">
            <v>2007-03-16 03:00:00</v>
          </cell>
          <cell r="N5240">
            <v>35.079445</v>
          </cell>
          <cell r="O5240">
            <v>-93.2</v>
          </cell>
        </row>
        <row r="5241">
          <cell r="E5241">
            <v>7260673</v>
          </cell>
          <cell r="F5241" t="str">
            <v>West Fork Point Remove Creek near Hattieville, AR</v>
          </cell>
          <cell r="G5241" t="str">
            <v>ar</v>
          </cell>
          <cell r="H5241" t="str">
            <v>11110203</v>
          </cell>
          <cell r="I5241">
            <v>-1028</v>
          </cell>
          <cell r="J5241">
            <v>0</v>
          </cell>
          <cell r="K5241">
            <v>3.9300001</v>
          </cell>
          <cell r="L5241" t="str">
            <v>2007-03-15 23:15:00</v>
          </cell>
          <cell r="M5241" t="str">
            <v>2007-03-16 04:15:00</v>
          </cell>
          <cell r="N5241">
            <v>35.324801999999998</v>
          </cell>
          <cell r="O5241">
            <v>-92.873220000000003</v>
          </cell>
        </row>
        <row r="5242">
          <cell r="E5242">
            <v>7260800</v>
          </cell>
          <cell r="F5242" t="str">
            <v>Arkansas River near Morrilton, AR</v>
          </cell>
          <cell r="G5242" t="str">
            <v>ar</v>
          </cell>
          <cell r="H5242" t="str">
            <v>11110203</v>
          </cell>
          <cell r="I5242">
            <v>-1056</v>
          </cell>
          <cell r="J5242">
            <v>0</v>
          </cell>
          <cell r="K5242">
            <v>10.01</v>
          </cell>
          <cell r="L5242" t="str">
            <v>2007-03-15 21:00:00</v>
          </cell>
          <cell r="M5242" t="str">
            <v>2007-03-16 02:00:00</v>
          </cell>
          <cell r="N5242">
            <v>35.126944999999999</v>
          </cell>
          <cell r="O5242">
            <v>-92.731669999999994</v>
          </cell>
        </row>
        <row r="5243">
          <cell r="E5243">
            <v>7261000</v>
          </cell>
          <cell r="F5243" t="str">
            <v>Cadron Creek near Guy, AR</v>
          </cell>
          <cell r="G5243" t="str">
            <v>ar</v>
          </cell>
          <cell r="H5243" t="str">
            <v>11110205</v>
          </cell>
          <cell r="I5243">
            <v>1</v>
          </cell>
          <cell r="J5243">
            <v>44</v>
          </cell>
          <cell r="K5243">
            <v>1.5700000999999999</v>
          </cell>
          <cell r="L5243" t="str">
            <v>2007-03-16 00:00:00</v>
          </cell>
          <cell r="M5243" t="str">
            <v>2007-03-16 05:00:00</v>
          </cell>
          <cell r="N5243">
            <v>35.298611000000001</v>
          </cell>
          <cell r="O5243">
            <v>-92.403890000000004</v>
          </cell>
        </row>
        <row r="5244">
          <cell r="E5244">
            <v>7261500</v>
          </cell>
          <cell r="F5244" t="str">
            <v>Fourche LaFave River Near Gravelly, AR</v>
          </cell>
          <cell r="G5244" t="str">
            <v>ar</v>
          </cell>
          <cell r="H5244" t="str">
            <v>11110206</v>
          </cell>
          <cell r="I5244">
            <v>3</v>
          </cell>
          <cell r="J5244">
            <v>100</v>
          </cell>
          <cell r="K5244">
            <v>2</v>
          </cell>
          <cell r="L5244" t="str">
            <v>2007-03-16 00:00:00</v>
          </cell>
          <cell r="M5244" t="str">
            <v>2007-03-16 05:00:00</v>
          </cell>
          <cell r="N5244">
            <v>34.872593000000002</v>
          </cell>
          <cell r="O5244">
            <v>-93.656859999999995</v>
          </cell>
        </row>
        <row r="5245">
          <cell r="E5245">
            <v>7263000</v>
          </cell>
          <cell r="F5245" t="str">
            <v>South Fourche LaFave River near Hollis, AR</v>
          </cell>
          <cell r="G5245" t="str">
            <v>ar</v>
          </cell>
          <cell r="H5245" t="str">
            <v>11110206</v>
          </cell>
          <cell r="I5245">
            <v>-1028</v>
          </cell>
          <cell r="J5245">
            <v>0</v>
          </cell>
          <cell r="K5245">
            <v>2.8299998999999998</v>
          </cell>
          <cell r="L5245" t="str">
            <v>2007-03-15 22:15:00</v>
          </cell>
          <cell r="M5245" t="str">
            <v>2007-03-16 03:15:00</v>
          </cell>
          <cell r="N5245">
            <v>34.911479999999997</v>
          </cell>
          <cell r="O5245">
            <v>-93.056010000000001</v>
          </cell>
        </row>
        <row r="5246">
          <cell r="E5246">
            <v>7263012</v>
          </cell>
          <cell r="F5246" t="str">
            <v>Fourche LaFave River near Aplin, AR</v>
          </cell>
          <cell r="G5246" t="str">
            <v>ar</v>
          </cell>
          <cell r="H5246" t="str">
            <v>11110206</v>
          </cell>
          <cell r="I5246">
            <v>-1</v>
          </cell>
          <cell r="J5246">
            <v>70</v>
          </cell>
          <cell r="K5246">
            <v>5.27</v>
          </cell>
          <cell r="L5246" t="str">
            <v>2007-03-15 22:00:00</v>
          </cell>
          <cell r="M5246" t="str">
            <v>2007-03-16 03:00:00</v>
          </cell>
          <cell r="N5246">
            <v>34.956477999999997</v>
          </cell>
          <cell r="O5246">
            <v>-92.98518</v>
          </cell>
        </row>
        <row r="5247">
          <cell r="E5247">
            <v>7263295</v>
          </cell>
          <cell r="F5247" t="str">
            <v>Maumelle River at Williams Junction, AR</v>
          </cell>
          <cell r="G5247" t="str">
            <v>ar</v>
          </cell>
          <cell r="H5247" t="str">
            <v>11110207</v>
          </cell>
          <cell r="I5247">
            <v>-1</v>
          </cell>
          <cell r="J5247">
            <v>8.1000004000000008</v>
          </cell>
          <cell r="K5247">
            <v>1.98</v>
          </cell>
          <cell r="L5247" t="str">
            <v>2007-03-15 21:45:00</v>
          </cell>
          <cell r="M5247" t="str">
            <v>2007-03-16 02:45:00</v>
          </cell>
          <cell r="N5247">
            <v>34.876201999999999</v>
          </cell>
          <cell r="O5247">
            <v>-92.774609999999996</v>
          </cell>
        </row>
        <row r="5248">
          <cell r="E5248">
            <v>72632962</v>
          </cell>
          <cell r="F5248" t="str">
            <v>Bringle Creek at Martindale, AR</v>
          </cell>
          <cell r="G5248" t="str">
            <v>ar</v>
          </cell>
          <cell r="H5248" t="str">
            <v>11110207</v>
          </cell>
          <cell r="I5248">
            <v>-32</v>
          </cell>
          <cell r="J5248">
            <v>12</v>
          </cell>
          <cell r="K5248">
            <v>3.0699999</v>
          </cell>
          <cell r="L5248" t="str">
            <v>2007-03-15 23:55:00</v>
          </cell>
          <cell r="M5248" t="str">
            <v>2007-03-16 04:55:00</v>
          </cell>
          <cell r="N5248">
            <v>34.881390000000003</v>
          </cell>
          <cell r="O5248">
            <v>-92.681110000000004</v>
          </cell>
        </row>
        <row r="5249">
          <cell r="E5249">
            <v>72632966</v>
          </cell>
          <cell r="F5249" t="str">
            <v>Lake Maumelle at State Hwy 10 near Wye, AR</v>
          </cell>
          <cell r="G5249" t="str">
            <v>ar</v>
          </cell>
          <cell r="H5249" t="str">
            <v>11110207</v>
          </cell>
          <cell r="I5249">
            <v>-1025</v>
          </cell>
          <cell r="J5249">
            <v>0</v>
          </cell>
          <cell r="K5249">
            <v>16.459999</v>
          </cell>
          <cell r="L5249" t="str">
            <v>2007-03-15 23:00:00</v>
          </cell>
          <cell r="M5249" t="str">
            <v>2007-03-16 04:00:00</v>
          </cell>
          <cell r="N5249">
            <v>34.875087999999998</v>
          </cell>
          <cell r="O5249">
            <v>-92.653779999999998</v>
          </cell>
        </row>
        <row r="5250">
          <cell r="E5250">
            <v>72632971</v>
          </cell>
          <cell r="F5250" t="str">
            <v>Yount Creek near Martindale, AR</v>
          </cell>
          <cell r="G5250" t="str">
            <v>ar</v>
          </cell>
          <cell r="H5250" t="str">
            <v>11110207</v>
          </cell>
          <cell r="I5250">
            <v>-32</v>
          </cell>
          <cell r="J5250">
            <v>0</v>
          </cell>
          <cell r="K5250">
            <v>2.4000001000000002</v>
          </cell>
          <cell r="L5250" t="str">
            <v>2007-03-16 00:35:00</v>
          </cell>
          <cell r="M5250" t="str">
            <v>2007-03-16 05:35:00</v>
          </cell>
          <cell r="N5250">
            <v>34.889721000000002</v>
          </cell>
          <cell r="O5250">
            <v>-92.64667</v>
          </cell>
        </row>
        <row r="5251">
          <cell r="E5251">
            <v>72632982</v>
          </cell>
          <cell r="F5251" t="str">
            <v>Reece Creek at Little Italy, AR</v>
          </cell>
          <cell r="G5251" t="str">
            <v>ar</v>
          </cell>
          <cell r="H5251" t="str">
            <v>11110207</v>
          </cell>
          <cell r="I5251">
            <v>-32</v>
          </cell>
          <cell r="J5251">
            <v>3.8</v>
          </cell>
          <cell r="K5251">
            <v>1.1100000000000001</v>
          </cell>
          <cell r="L5251" t="str">
            <v>2007-03-15 23:55:00</v>
          </cell>
          <cell r="M5251" t="str">
            <v>2007-03-16 04:55:00</v>
          </cell>
          <cell r="N5251">
            <v>34.929721999999998</v>
          </cell>
          <cell r="O5251">
            <v>-92.593329999999995</v>
          </cell>
        </row>
        <row r="5252">
          <cell r="E5252">
            <v>7263300</v>
          </cell>
          <cell r="F5252" t="str">
            <v>Maumelle River at Maumelle Dam at Natural Steps,AR</v>
          </cell>
          <cell r="G5252" t="str">
            <v>ar</v>
          </cell>
          <cell r="H5252" t="str">
            <v>11110207</v>
          </cell>
          <cell r="I5252">
            <v>-1</v>
          </cell>
          <cell r="J5252">
            <v>149</v>
          </cell>
          <cell r="K5252">
            <v>90.349997999999999</v>
          </cell>
          <cell r="L5252" t="str">
            <v>2007-03-15 21:00:00</v>
          </cell>
          <cell r="M5252" t="str">
            <v>2007-03-16 02:00:00</v>
          </cell>
          <cell r="N5252">
            <v>34.863056</v>
          </cell>
          <cell r="O5252">
            <v>-92.485280000000003</v>
          </cell>
        </row>
        <row r="5253">
          <cell r="E5253">
            <v>7263450</v>
          </cell>
          <cell r="F5253" t="str">
            <v>Arkansas River at Murray Dam near Little Rock, AR</v>
          </cell>
          <cell r="G5253" t="str">
            <v>ar</v>
          </cell>
          <cell r="H5253" t="str">
            <v>11110207</v>
          </cell>
          <cell r="I5253">
            <v>-1028</v>
          </cell>
          <cell r="J5253">
            <v>0</v>
          </cell>
          <cell r="K5253">
            <v>231.25</v>
          </cell>
          <cell r="L5253" t="str">
            <v>2007-03-15 21:00:00</v>
          </cell>
          <cell r="M5253" t="str">
            <v>2007-03-16 02:00:00</v>
          </cell>
          <cell r="N5253">
            <v>34.790923999999997</v>
          </cell>
          <cell r="O5253">
            <v>-92.359039999999993</v>
          </cell>
        </row>
        <row r="5254">
          <cell r="E5254">
            <v>7263500</v>
          </cell>
          <cell r="F5254" t="str">
            <v>Arkansas River at Little Rock, AR</v>
          </cell>
          <cell r="G5254" t="str">
            <v>ar</v>
          </cell>
          <cell r="H5254" t="str">
            <v>11110207</v>
          </cell>
          <cell r="I5254">
            <v>-1028</v>
          </cell>
          <cell r="J5254">
            <v>0</v>
          </cell>
          <cell r="K5254">
            <v>7.5599999000000002</v>
          </cell>
          <cell r="L5254" t="str">
            <v>2007-03-16 00:00:00</v>
          </cell>
          <cell r="M5254" t="str">
            <v>2007-03-16 05:00:00</v>
          </cell>
          <cell r="N5254">
            <v>34.75</v>
          </cell>
          <cell r="O5254">
            <v>-92.273610000000005</v>
          </cell>
        </row>
        <row r="5255">
          <cell r="E5255">
            <v>7263580</v>
          </cell>
          <cell r="F5255" t="str">
            <v>Rock Creek at 36th Street at Little Rock, AR</v>
          </cell>
          <cell r="G5255" t="str">
            <v>ar</v>
          </cell>
          <cell r="H5255" t="str">
            <v>11110207</v>
          </cell>
          <cell r="I5255">
            <v>-1025</v>
          </cell>
          <cell r="J5255">
            <v>0</v>
          </cell>
          <cell r="K5255">
            <v>2.0699999</v>
          </cell>
          <cell r="L5255" t="str">
            <v>2007-03-16 00:20:00</v>
          </cell>
          <cell r="M5255" t="str">
            <v>2007-03-16 05:20:00</v>
          </cell>
          <cell r="N5255">
            <v>34.720646000000002</v>
          </cell>
          <cell r="O5255">
            <v>-92.359880000000004</v>
          </cell>
        </row>
        <row r="5256">
          <cell r="E5256">
            <v>7263650</v>
          </cell>
          <cell r="F5256" t="str">
            <v>Arkansas River at Pine Bluff, AR</v>
          </cell>
          <cell r="G5256" t="str">
            <v>ar</v>
          </cell>
          <cell r="H5256" t="str">
            <v>11110207</v>
          </cell>
          <cell r="I5256">
            <v>-1056</v>
          </cell>
          <cell r="J5256">
            <v>0</v>
          </cell>
          <cell r="K5256">
            <v>31.4</v>
          </cell>
          <cell r="L5256" t="str">
            <v>2007-03-15 21:00:00</v>
          </cell>
          <cell r="M5256" t="str">
            <v>2007-03-16 02:00:00</v>
          </cell>
          <cell r="N5256">
            <v>34.290554</v>
          </cell>
          <cell r="O5256">
            <v>-91.987219999999994</v>
          </cell>
        </row>
        <row r="5257">
          <cell r="E5257">
            <v>7264000</v>
          </cell>
          <cell r="F5257" t="str">
            <v>Bayou Meto near Lonoke, AR</v>
          </cell>
          <cell r="G5257" t="str">
            <v>ar</v>
          </cell>
          <cell r="H5257" t="str">
            <v>08020402</v>
          </cell>
          <cell r="I5257">
            <v>4</v>
          </cell>
          <cell r="J5257">
            <v>125</v>
          </cell>
          <cell r="K5257">
            <v>7.29</v>
          </cell>
          <cell r="L5257" t="str">
            <v>2007-03-16 00:00:00</v>
          </cell>
          <cell r="M5257" t="str">
            <v>2007-03-16 05:00:00</v>
          </cell>
          <cell r="N5257">
            <v>34.737034000000001</v>
          </cell>
          <cell r="O5257">
            <v>-91.916250000000005</v>
          </cell>
        </row>
        <row r="5258">
          <cell r="E5258">
            <v>7265280</v>
          </cell>
          <cell r="F5258" t="str">
            <v>Arkansas River at Pendleton, AR</v>
          </cell>
          <cell r="G5258" t="str">
            <v>ar</v>
          </cell>
          <cell r="H5258" t="str">
            <v>08020401</v>
          </cell>
          <cell r="I5258">
            <v>-1056</v>
          </cell>
          <cell r="J5258">
            <v>0</v>
          </cell>
          <cell r="K5258">
            <v>26.23</v>
          </cell>
          <cell r="L5258" t="str">
            <v>2007-03-15 21:00:00</v>
          </cell>
          <cell r="M5258" t="str">
            <v>2007-03-16 02:00:00</v>
          </cell>
          <cell r="N5258">
            <v>33.979267</v>
          </cell>
          <cell r="O5258">
            <v>-91.377899999999997</v>
          </cell>
        </row>
        <row r="5259">
          <cell r="E5259">
            <v>7265455</v>
          </cell>
          <cell r="F5259" t="str">
            <v>MISSISSIPPI RIVER NR GREENVILLE, MS</v>
          </cell>
          <cell r="G5259" t="str">
            <v>ms</v>
          </cell>
          <cell r="H5259" t="str">
            <v>08030100</v>
          </cell>
          <cell r="I5259">
            <v>-1056</v>
          </cell>
          <cell r="J5259">
            <v>0</v>
          </cell>
          <cell r="K5259">
            <v>37.25</v>
          </cell>
          <cell r="L5259" t="str">
            <v>2007-03-15 23:00:00</v>
          </cell>
          <cell r="M5259" t="str">
            <v>2007-03-16 04:00:00</v>
          </cell>
          <cell r="N5259">
            <v>33.292617999999997</v>
          </cell>
          <cell r="O5259">
            <v>-91.160669999999996</v>
          </cell>
        </row>
        <row r="5260">
          <cell r="E5260">
            <v>7268000</v>
          </cell>
          <cell r="F5260" t="str">
            <v>LITTLE TALLAHATCHIE RIVER AT ETTA, MS</v>
          </cell>
          <cell r="G5260" t="str">
            <v>ms</v>
          </cell>
          <cell r="H5260" t="str">
            <v>08030201</v>
          </cell>
          <cell r="I5260">
            <v>2</v>
          </cell>
          <cell r="J5260">
            <v>154</v>
          </cell>
          <cell r="K5260">
            <v>10.14</v>
          </cell>
          <cell r="L5260" t="str">
            <v>2007-03-16 00:00:00</v>
          </cell>
          <cell r="M5260" t="str">
            <v>2007-03-16 05:00:00</v>
          </cell>
          <cell r="N5260">
            <v>34.482498</v>
          </cell>
          <cell r="O5260">
            <v>-89.224440000000001</v>
          </cell>
        </row>
        <row r="5261">
          <cell r="E5261">
            <v>7274000</v>
          </cell>
          <cell r="F5261" t="str">
            <v>YOCONA RIVER NR OXFORD, MS</v>
          </cell>
          <cell r="G5261" t="str">
            <v>ms</v>
          </cell>
          <cell r="H5261" t="str">
            <v>08030203</v>
          </cell>
          <cell r="I5261">
            <v>2</v>
          </cell>
          <cell r="J5261">
            <v>86</v>
          </cell>
          <cell r="K5261">
            <v>2.9400000999999998</v>
          </cell>
          <cell r="L5261" t="str">
            <v>2007-03-16 00:00:00</v>
          </cell>
          <cell r="M5261" t="str">
            <v>2007-03-16 05:00:00</v>
          </cell>
          <cell r="N5261">
            <v>34.273335000000003</v>
          </cell>
          <cell r="O5261">
            <v>-89.521389999999997</v>
          </cell>
        </row>
        <row r="5262">
          <cell r="E5262">
            <v>7275900</v>
          </cell>
          <cell r="F5262" t="str">
            <v>COLDWATER RIVER NR OLIVE BRANCH, MS</v>
          </cell>
          <cell r="G5262" t="str">
            <v>ms</v>
          </cell>
          <cell r="H5262" t="str">
            <v>08030204</v>
          </cell>
          <cell r="I5262">
            <v>-1</v>
          </cell>
          <cell r="J5262">
            <v>74</v>
          </cell>
          <cell r="K5262">
            <v>2.5799998999999998</v>
          </cell>
          <cell r="L5262" t="str">
            <v>2007-03-15 21:30:00</v>
          </cell>
          <cell r="M5262" t="str">
            <v>2007-03-16 02:30:00</v>
          </cell>
          <cell r="N5262">
            <v>34.907501000000003</v>
          </cell>
          <cell r="O5262">
            <v>-89.753330000000005</v>
          </cell>
        </row>
        <row r="5263">
          <cell r="E5263">
            <v>7277700</v>
          </cell>
          <cell r="F5263" t="str">
            <v>HICKAHALA CREEK NR SENATOBIA, MS</v>
          </cell>
          <cell r="G5263" t="str">
            <v>ms</v>
          </cell>
          <cell r="H5263" t="str">
            <v>08030204</v>
          </cell>
          <cell r="I5263">
            <v>-1</v>
          </cell>
          <cell r="J5263">
            <v>48</v>
          </cell>
          <cell r="K5263">
            <v>3.74</v>
          </cell>
          <cell r="L5263" t="str">
            <v>2007-03-15 21:45:00</v>
          </cell>
          <cell r="M5263" t="str">
            <v>2007-03-16 02:45:00</v>
          </cell>
          <cell r="N5263">
            <v>34.631943</v>
          </cell>
          <cell r="O5263">
            <v>-89.924449999999993</v>
          </cell>
        </row>
        <row r="5264">
          <cell r="E5264">
            <v>7280400</v>
          </cell>
          <cell r="F5264" t="str">
            <v>TILLATOBA CREEK AT CHARLESTON, MS</v>
          </cell>
          <cell r="G5264" t="str">
            <v>ms</v>
          </cell>
          <cell r="H5264" t="str">
            <v>08030202</v>
          </cell>
          <cell r="I5264">
            <v>-1</v>
          </cell>
          <cell r="J5264">
            <v>27</v>
          </cell>
          <cell r="K5264">
            <v>7.8600000999999997</v>
          </cell>
          <cell r="L5264" t="str">
            <v>2007-03-15 21:30:00</v>
          </cell>
          <cell r="M5264" t="str">
            <v>2007-03-16 02:30:00</v>
          </cell>
          <cell r="N5264">
            <v>34</v>
          </cell>
          <cell r="O5264">
            <v>-90.064999999999998</v>
          </cell>
        </row>
        <row r="5265">
          <cell r="E5265">
            <v>7281600</v>
          </cell>
          <cell r="F5265" t="str">
            <v>TALLAHATCHIE RIVER AT MONEY, MS</v>
          </cell>
          <cell r="G5265" t="str">
            <v>ms</v>
          </cell>
          <cell r="H5265" t="str">
            <v>08030202</v>
          </cell>
          <cell r="I5265">
            <v>-1</v>
          </cell>
          <cell r="J5265">
            <v>1820</v>
          </cell>
          <cell r="K5265">
            <v>11.1</v>
          </cell>
          <cell r="L5265" t="str">
            <v>2007-03-15 23:00:00</v>
          </cell>
          <cell r="M5265" t="str">
            <v>2007-03-16 04:00:00</v>
          </cell>
          <cell r="N5265">
            <v>33.651389999999999</v>
          </cell>
          <cell r="O5265">
            <v>-90.211110000000005</v>
          </cell>
        </row>
        <row r="5266">
          <cell r="E5266">
            <v>7281960</v>
          </cell>
          <cell r="F5266" t="str">
            <v>YALOBUSHA RIVER AT VARDAMAN, MS</v>
          </cell>
          <cell r="G5266" t="str">
            <v>ms</v>
          </cell>
          <cell r="H5266" t="str">
            <v>08030205</v>
          </cell>
          <cell r="I5266">
            <v>-1028</v>
          </cell>
          <cell r="J5266">
            <v>0</v>
          </cell>
          <cell r="K5266">
            <v>6.48</v>
          </cell>
          <cell r="L5266" t="str">
            <v>2007-03-15 21:00:00</v>
          </cell>
          <cell r="M5266" t="str">
            <v>2007-03-16 02:00:00</v>
          </cell>
          <cell r="N5266">
            <v>33.866112000000001</v>
          </cell>
          <cell r="O5266">
            <v>-89.173060000000007</v>
          </cell>
        </row>
        <row r="5267">
          <cell r="E5267">
            <v>7281977</v>
          </cell>
          <cell r="F5267" t="str">
            <v>YALOBUSHA RIVER AT DERMA, MS</v>
          </cell>
          <cell r="G5267" t="str">
            <v>ms</v>
          </cell>
          <cell r="H5267" t="str">
            <v>08030205</v>
          </cell>
          <cell r="I5267">
            <v>-1028</v>
          </cell>
          <cell r="J5267">
            <v>0</v>
          </cell>
          <cell r="K5267">
            <v>9.9399996000000002</v>
          </cell>
          <cell r="L5267" t="str">
            <v>2007-03-15 22:30:00</v>
          </cell>
          <cell r="M5267" t="str">
            <v>2007-03-16 03:30:00</v>
          </cell>
          <cell r="N5267">
            <v>33.838054999999997</v>
          </cell>
          <cell r="O5267">
            <v>-89.275829999999999</v>
          </cell>
        </row>
        <row r="5268">
          <cell r="E5268">
            <v>7282000</v>
          </cell>
          <cell r="F5268" t="str">
            <v>YALOBUSHA R AND TOPASHAW C CA AT CALHOUN CITY, MS</v>
          </cell>
          <cell r="G5268" t="str">
            <v>ms</v>
          </cell>
          <cell r="H5268" t="str">
            <v>08030205</v>
          </cell>
          <cell r="I5268">
            <v>-1036</v>
          </cell>
          <cell r="J5268">
            <v>0</v>
          </cell>
          <cell r="K5268">
            <v>9.7899999999999991</v>
          </cell>
          <cell r="L5268" t="str">
            <v>2007-03-16 00:00:00</v>
          </cell>
          <cell r="M5268" t="str">
            <v>2007-03-16 05:00:00</v>
          </cell>
          <cell r="N5268">
            <v>33.838611999999998</v>
          </cell>
          <cell r="O5268">
            <v>-89.315560000000005</v>
          </cell>
        </row>
        <row r="5269">
          <cell r="E5269">
            <v>7282075</v>
          </cell>
          <cell r="F5269" t="str">
            <v>TOPASHAW CREEK CANAL NR HOHENLINDEN, MS</v>
          </cell>
          <cell r="G5269" t="str">
            <v>ms</v>
          </cell>
          <cell r="H5269" t="str">
            <v>08030205</v>
          </cell>
          <cell r="I5269">
            <v>-1028</v>
          </cell>
          <cell r="J5269">
            <v>0</v>
          </cell>
          <cell r="K5269">
            <v>7.4400000999999998</v>
          </cell>
          <cell r="L5269" t="str">
            <v>2007-03-15 23:30:00</v>
          </cell>
          <cell r="M5269" t="str">
            <v>2007-03-16 04:30:00</v>
          </cell>
          <cell r="N5269">
            <v>33.758057000000001</v>
          </cell>
          <cell r="O5269">
            <v>-89.178610000000006</v>
          </cell>
        </row>
        <row r="5270">
          <cell r="E5270">
            <v>7282090</v>
          </cell>
          <cell r="F5270" t="str">
            <v>TOPASHAW CREEK CANAL NR DERMA, MS</v>
          </cell>
          <cell r="G5270" t="str">
            <v>ms</v>
          </cell>
          <cell r="H5270" t="str">
            <v>08030205</v>
          </cell>
          <cell r="I5270">
            <v>-1028</v>
          </cell>
          <cell r="J5270">
            <v>0</v>
          </cell>
          <cell r="K5270">
            <v>2.78</v>
          </cell>
          <cell r="L5270" t="str">
            <v>2007-03-16 00:15:00</v>
          </cell>
          <cell r="M5270" t="str">
            <v>2007-03-16 05:15:00</v>
          </cell>
          <cell r="N5270">
            <v>33.779998999999997</v>
          </cell>
          <cell r="O5270">
            <v>-89.246939999999995</v>
          </cell>
        </row>
        <row r="5271">
          <cell r="E5271">
            <v>7282097</v>
          </cell>
          <cell r="F5271" t="str">
            <v>BEAR CREEK CANAL NR DERMA, MS</v>
          </cell>
          <cell r="G5271" t="str">
            <v>ms</v>
          </cell>
          <cell r="H5271" t="str">
            <v>08030205</v>
          </cell>
          <cell r="I5271">
            <v>-1</v>
          </cell>
          <cell r="J5271">
            <v>3.9000001000000002</v>
          </cell>
          <cell r="K5271">
            <v>3.8399999</v>
          </cell>
          <cell r="L5271" t="str">
            <v>2007-03-15 23:45:00</v>
          </cell>
          <cell r="M5271" t="str">
            <v>2007-03-16 04:30:00</v>
          </cell>
          <cell r="N5271">
            <v>33.786223999999997</v>
          </cell>
          <cell r="O5271">
            <v>-89.250900000000001</v>
          </cell>
        </row>
        <row r="5272">
          <cell r="E5272">
            <v>7282100</v>
          </cell>
          <cell r="F5272" t="str">
            <v>TOPASHAW CREEK CANAL NR CALHOUN CITY, MS</v>
          </cell>
          <cell r="G5272" t="str">
            <v>ms</v>
          </cell>
          <cell r="H5272" t="str">
            <v>08030205</v>
          </cell>
          <cell r="I5272">
            <v>-9</v>
          </cell>
          <cell r="J5272">
            <v>44</v>
          </cell>
          <cell r="K5272">
            <v>8.0600003999999998</v>
          </cell>
          <cell r="L5272" t="str">
            <v>2007-03-15 22:45:00</v>
          </cell>
          <cell r="M5272" t="str">
            <v>2007-03-16 03:45:00</v>
          </cell>
          <cell r="N5272">
            <v>33.814723999999998</v>
          </cell>
          <cell r="O5272">
            <v>-89.345830000000007</v>
          </cell>
        </row>
        <row r="5273">
          <cell r="E5273">
            <v>7283000</v>
          </cell>
          <cell r="F5273" t="str">
            <v>SKUNA RIVER AT BRUCE, MS</v>
          </cell>
          <cell r="G5273" t="str">
            <v>ms</v>
          </cell>
          <cell r="H5273" t="str">
            <v>08030205</v>
          </cell>
          <cell r="I5273">
            <v>2</v>
          </cell>
          <cell r="J5273">
            <v>30</v>
          </cell>
          <cell r="K5273">
            <v>2.3800001000000002</v>
          </cell>
          <cell r="L5273" t="str">
            <v>2007-03-16 00:00:00</v>
          </cell>
          <cell r="M5273" t="str">
            <v>2007-03-16 05:00:00</v>
          </cell>
          <cell r="N5273">
            <v>33.973610000000001</v>
          </cell>
          <cell r="O5273">
            <v>-89.34778</v>
          </cell>
        </row>
        <row r="5274">
          <cell r="E5274">
            <v>7285510</v>
          </cell>
          <cell r="F5274" t="str">
            <v>YALOBUSHA RIVER AT NSI INTAKE AT GRENADA, MS</v>
          </cell>
          <cell r="G5274" t="str">
            <v>ms</v>
          </cell>
          <cell r="H5274" t="str">
            <v>08030205</v>
          </cell>
          <cell r="I5274">
            <v>-1</v>
          </cell>
          <cell r="J5274">
            <v>260</v>
          </cell>
          <cell r="K5274">
            <v>4.3899999000000003</v>
          </cell>
          <cell r="L5274" t="str">
            <v>2007-03-15 21:30:00</v>
          </cell>
          <cell r="M5274" t="str">
            <v>2007-03-16 02:30:00</v>
          </cell>
          <cell r="N5274">
            <v>33.787776999999998</v>
          </cell>
          <cell r="O5274">
            <v>-89.809719999999999</v>
          </cell>
        </row>
        <row r="5275">
          <cell r="E5275">
            <v>7287150</v>
          </cell>
          <cell r="F5275" t="str">
            <v>ABIACA CREEK NR SEVEN PINES, MS</v>
          </cell>
          <cell r="G5275" t="str">
            <v>ms</v>
          </cell>
          <cell r="H5275" t="str">
            <v>08030206</v>
          </cell>
          <cell r="I5275">
            <v>-1</v>
          </cell>
          <cell r="J5275">
            <v>41</v>
          </cell>
          <cell r="K5275">
            <v>7.3600000999999997</v>
          </cell>
          <cell r="L5275" t="str">
            <v>2007-03-15 23:45:00</v>
          </cell>
          <cell r="M5275" t="str">
            <v>2007-03-16 04:45:00</v>
          </cell>
          <cell r="N5275">
            <v>33.340000000000003</v>
          </cell>
          <cell r="O5275">
            <v>-90.151390000000006</v>
          </cell>
        </row>
        <row r="5276">
          <cell r="E5276">
            <v>7287160</v>
          </cell>
          <cell r="F5276" t="str">
            <v>ABIACA CREEK AT CRUGER, MS</v>
          </cell>
          <cell r="G5276" t="str">
            <v>ms</v>
          </cell>
          <cell r="H5276" t="str">
            <v>08030206</v>
          </cell>
          <cell r="I5276">
            <v>-1</v>
          </cell>
          <cell r="J5276">
            <v>38</v>
          </cell>
          <cell r="K5276">
            <v>4.8099999000000002</v>
          </cell>
          <cell r="L5276" t="str">
            <v>2007-03-15 21:45:00</v>
          </cell>
          <cell r="M5276" t="str">
            <v>2007-03-16 02:45:00</v>
          </cell>
          <cell r="N5276">
            <v>33.341667000000001</v>
          </cell>
          <cell r="O5276">
            <v>-90.237219999999994</v>
          </cell>
        </row>
        <row r="5277">
          <cell r="E5277">
            <v>7287400</v>
          </cell>
          <cell r="F5277" t="str">
            <v>BLACK CREEK AT LEXINGTON, MS</v>
          </cell>
          <cell r="G5277" t="str">
            <v>ms</v>
          </cell>
          <cell r="H5277" t="str">
            <v>08030206</v>
          </cell>
          <cell r="I5277">
            <v>-1</v>
          </cell>
          <cell r="J5277">
            <v>44</v>
          </cell>
          <cell r="K5277">
            <v>4.7199998000000001</v>
          </cell>
          <cell r="L5277" t="str">
            <v>2007-03-16 00:15:00</v>
          </cell>
          <cell r="M5277" t="str">
            <v>2007-03-16 05:15:00</v>
          </cell>
          <cell r="N5277">
            <v>33.105277999999998</v>
          </cell>
          <cell r="O5277">
            <v>-90.053340000000006</v>
          </cell>
        </row>
        <row r="5278">
          <cell r="E5278">
            <v>7288280</v>
          </cell>
          <cell r="F5278" t="str">
            <v>BIG SUNFLOWER RIVER NR MERIGOLD, MS</v>
          </cell>
          <cell r="G5278" t="str">
            <v>ms</v>
          </cell>
          <cell r="H5278" t="str">
            <v>08030207</v>
          </cell>
          <cell r="I5278">
            <v>-1</v>
          </cell>
          <cell r="J5278">
            <v>107</v>
          </cell>
          <cell r="K5278">
            <v>4.3099999000000002</v>
          </cell>
          <cell r="L5278" t="str">
            <v>2007-03-15 21:00:00</v>
          </cell>
          <cell r="M5278" t="str">
            <v>2007-03-16 02:00:00</v>
          </cell>
          <cell r="N5278">
            <v>33.832500000000003</v>
          </cell>
          <cell r="O5278">
            <v>-90.67</v>
          </cell>
        </row>
        <row r="5279">
          <cell r="E5279">
            <v>7288500</v>
          </cell>
          <cell r="F5279" t="str">
            <v>BIG SUNFLOWER RIVER AT SUNFLOWER, MS</v>
          </cell>
          <cell r="G5279" t="str">
            <v>ms</v>
          </cell>
          <cell r="H5279" t="str">
            <v>08030207</v>
          </cell>
          <cell r="I5279">
            <v>1</v>
          </cell>
          <cell r="J5279">
            <v>56</v>
          </cell>
          <cell r="K5279">
            <v>-0.06</v>
          </cell>
          <cell r="L5279" t="str">
            <v>2007-03-15 23:00:00</v>
          </cell>
          <cell r="M5279" t="str">
            <v>2007-03-16 04:00:00</v>
          </cell>
          <cell r="N5279">
            <v>33.547339999999998</v>
          </cell>
          <cell r="O5279">
            <v>-90.543139999999994</v>
          </cell>
        </row>
        <row r="5280">
          <cell r="E5280">
            <v>7288650</v>
          </cell>
          <cell r="F5280" t="str">
            <v>BOGUE PHALIA NR LELAND, MS</v>
          </cell>
          <cell r="G5280" t="str">
            <v>ms</v>
          </cell>
          <cell r="H5280" t="str">
            <v>08030207</v>
          </cell>
          <cell r="I5280">
            <v>-1</v>
          </cell>
          <cell r="J5280">
            <v>49</v>
          </cell>
          <cell r="K5280">
            <v>6.9899997999999997</v>
          </cell>
          <cell r="L5280" t="str">
            <v>2007-03-15 23:00:00</v>
          </cell>
          <cell r="M5280" t="str">
            <v>2007-03-16 04:00:00</v>
          </cell>
          <cell r="N5280">
            <v>33.396667000000001</v>
          </cell>
          <cell r="O5280">
            <v>-90.84778</v>
          </cell>
        </row>
        <row r="5281">
          <cell r="E5281">
            <v>728875070</v>
          </cell>
          <cell r="F5281" t="str">
            <v>DEER CREEK EAST OF LELAND, MS</v>
          </cell>
          <cell r="G5281" t="str">
            <v>ms</v>
          </cell>
          <cell r="H5281" t="str">
            <v>08030209</v>
          </cell>
          <cell r="I5281">
            <v>-1</v>
          </cell>
          <cell r="J5281">
            <v>32</v>
          </cell>
          <cell r="K5281">
            <v>7.9699998000000001</v>
          </cell>
          <cell r="L5281" t="str">
            <v>2007-03-15 22:00:00</v>
          </cell>
          <cell r="M5281" t="str">
            <v>2007-03-16 03:00:00</v>
          </cell>
          <cell r="N5281">
            <v>33.401111999999998</v>
          </cell>
          <cell r="O5281">
            <v>-90.891940000000005</v>
          </cell>
        </row>
        <row r="5282">
          <cell r="E5282">
            <v>7288955</v>
          </cell>
          <cell r="F5282" t="str">
            <v>YAZOO RIVER BL STEELE BAYOU NR LONG LAKE, MS</v>
          </cell>
          <cell r="G5282" t="str">
            <v>ms</v>
          </cell>
          <cell r="H5282" t="str">
            <v>08030208</v>
          </cell>
          <cell r="I5282">
            <v>-1028</v>
          </cell>
          <cell r="J5282">
            <v>0</v>
          </cell>
          <cell r="K5282">
            <v>78.599997999999999</v>
          </cell>
          <cell r="L5282" t="str">
            <v>2007-03-16 00:00:00</v>
          </cell>
          <cell r="M5282" t="str">
            <v>2007-03-16 05:00:00</v>
          </cell>
          <cell r="N5282">
            <v>32.444167999999998</v>
          </cell>
          <cell r="O5282">
            <v>-90.914169999999999</v>
          </cell>
        </row>
        <row r="5283">
          <cell r="E5283">
            <v>7289000</v>
          </cell>
          <cell r="F5283" t="str">
            <v>MISSISSIPPI RIVER AT VICKSBURG, MS</v>
          </cell>
          <cell r="G5283" t="str">
            <v>ms</v>
          </cell>
          <cell r="H5283" t="str">
            <v>08060100</v>
          </cell>
          <cell r="I5283">
            <v>-1028</v>
          </cell>
          <cell r="J5283">
            <v>0</v>
          </cell>
          <cell r="K5283">
            <v>31.860001</v>
          </cell>
          <cell r="L5283" t="str">
            <v>2007-03-15 23:00:00</v>
          </cell>
          <cell r="M5283" t="str">
            <v>2007-03-16 04:00:00</v>
          </cell>
          <cell r="N5283">
            <v>32.314999</v>
          </cell>
          <cell r="O5283">
            <v>-90.905829999999995</v>
          </cell>
        </row>
        <row r="5284">
          <cell r="E5284">
            <v>7289350</v>
          </cell>
          <cell r="F5284" t="str">
            <v>BIG BLACK RIVER AT WEST, MS</v>
          </cell>
          <cell r="G5284" t="str">
            <v>ms</v>
          </cell>
          <cell r="H5284" t="str">
            <v>08060201</v>
          </cell>
          <cell r="I5284">
            <v>1</v>
          </cell>
          <cell r="J5284">
            <v>369</v>
          </cell>
          <cell r="K5284">
            <v>4.9000000999999997</v>
          </cell>
          <cell r="L5284" t="str">
            <v>2007-03-15 23:30:00</v>
          </cell>
          <cell r="M5284" t="str">
            <v>2007-03-16 04:30:00</v>
          </cell>
          <cell r="N5284">
            <v>33.194443</v>
          </cell>
          <cell r="O5284">
            <v>-89.771109999999993</v>
          </cell>
        </row>
        <row r="5285">
          <cell r="E5285">
            <v>7289730</v>
          </cell>
          <cell r="F5285" t="str">
            <v>BIG BLACK RIVER NR BENTONIA, MS</v>
          </cell>
          <cell r="G5285" t="str">
            <v>ms</v>
          </cell>
          <cell r="H5285" t="str">
            <v>08060202</v>
          </cell>
          <cell r="I5285">
            <v>-1</v>
          </cell>
          <cell r="J5285">
            <v>616</v>
          </cell>
          <cell r="K5285">
            <v>7.3800001000000002</v>
          </cell>
          <cell r="L5285" t="str">
            <v>2007-03-15 23:00:00</v>
          </cell>
          <cell r="M5285" t="str">
            <v>2007-03-16 04:00:00</v>
          </cell>
          <cell r="N5285">
            <v>32.603054</v>
          </cell>
          <cell r="O5285">
            <v>-90.363889999999998</v>
          </cell>
        </row>
        <row r="5286">
          <cell r="E5286">
            <v>7290000</v>
          </cell>
          <cell r="F5286" t="str">
            <v>BIG BLACK RIVER NR BOVINA, MS</v>
          </cell>
          <cell r="G5286" t="str">
            <v>ms</v>
          </cell>
          <cell r="H5286" t="str">
            <v>08060202</v>
          </cell>
          <cell r="I5286">
            <v>3</v>
          </cell>
          <cell r="J5286">
            <v>1120</v>
          </cell>
          <cell r="K5286">
            <v>8.8100003999999998</v>
          </cell>
          <cell r="L5286" t="str">
            <v>2007-03-15 23:00:00</v>
          </cell>
          <cell r="M5286" t="str">
            <v>2007-03-16 04:00:00</v>
          </cell>
          <cell r="N5286">
            <v>32.347777999999998</v>
          </cell>
          <cell r="O5286">
            <v>-90.696950000000001</v>
          </cell>
        </row>
        <row r="5287">
          <cell r="E5287">
            <v>7290650</v>
          </cell>
          <cell r="F5287" t="str">
            <v>BAYOU PIERRE NR WILLOWS, MS</v>
          </cell>
          <cell r="G5287" t="str">
            <v>ms</v>
          </cell>
          <cell r="H5287" t="str">
            <v>08060203</v>
          </cell>
          <cell r="I5287">
            <v>3</v>
          </cell>
          <cell r="J5287">
            <v>224</v>
          </cell>
          <cell r="K5287">
            <v>2.95</v>
          </cell>
          <cell r="L5287" t="str">
            <v>2007-03-16 00:00:00</v>
          </cell>
          <cell r="M5287" t="str">
            <v>2007-03-16 05:00:00</v>
          </cell>
          <cell r="N5287">
            <v>32.018611999999997</v>
          </cell>
          <cell r="O5287">
            <v>-90.878330000000005</v>
          </cell>
        </row>
        <row r="5288">
          <cell r="E5288">
            <v>7290880</v>
          </cell>
          <cell r="F5288" t="str">
            <v>MISSISSIPPI RIVER AT NATCHEZ, MS</v>
          </cell>
          <cell r="G5288" t="str">
            <v>ms</v>
          </cell>
          <cell r="H5288" t="str">
            <v>08060100</v>
          </cell>
          <cell r="I5288">
            <v>-1064</v>
          </cell>
          <cell r="J5288">
            <v>0</v>
          </cell>
          <cell r="K5288">
            <v>38.470001000000003</v>
          </cell>
          <cell r="L5288" t="str">
            <v>2007-03-15 23:00:00</v>
          </cell>
          <cell r="M5288" t="str">
            <v>2007-03-16 04:00:00</v>
          </cell>
          <cell r="N5288">
            <v>31.560444</v>
          </cell>
          <cell r="O5288">
            <v>-91.418719999999993</v>
          </cell>
        </row>
        <row r="5289">
          <cell r="E5289">
            <v>7291000</v>
          </cell>
          <cell r="F5289" t="str">
            <v>HOMOCHITTO RIVER AT EDDICETON, MS</v>
          </cell>
          <cell r="G5289" t="str">
            <v>ms</v>
          </cell>
          <cell r="H5289" t="str">
            <v>08060205</v>
          </cell>
          <cell r="I5289">
            <v>5</v>
          </cell>
          <cell r="J5289">
            <v>123</v>
          </cell>
          <cell r="K5289">
            <v>6.5999999000000003</v>
          </cell>
          <cell r="L5289" t="str">
            <v>2007-03-15 23:45:00</v>
          </cell>
          <cell r="M5289" t="str">
            <v>2007-03-16 04:45:00</v>
          </cell>
          <cell r="N5289">
            <v>31.503056000000001</v>
          </cell>
          <cell r="O5289">
            <v>-90.777500000000003</v>
          </cell>
        </row>
        <row r="5290">
          <cell r="E5290">
            <v>7292500</v>
          </cell>
          <cell r="F5290" t="str">
            <v>HOMOCHITTO RIVER AT ROSETTA, MS</v>
          </cell>
          <cell r="G5290" t="str">
            <v>ms</v>
          </cell>
          <cell r="H5290" t="str">
            <v>08060205</v>
          </cell>
          <cell r="I5290">
            <v>5</v>
          </cell>
          <cell r="J5290">
            <v>572</v>
          </cell>
          <cell r="K5290">
            <v>4.71</v>
          </cell>
          <cell r="L5290" t="str">
            <v>2007-03-15 23:15:00</v>
          </cell>
          <cell r="M5290" t="str">
            <v>2007-03-16 04:15:00</v>
          </cell>
          <cell r="N5290">
            <v>31.324722000000001</v>
          </cell>
          <cell r="O5290">
            <v>-91.109440000000006</v>
          </cell>
        </row>
        <row r="5291">
          <cell r="E5291">
            <v>7294800</v>
          </cell>
          <cell r="F5291" t="str">
            <v>(COE) Mississippi River at Knox Landing, LA</v>
          </cell>
          <cell r="G5291" t="str">
            <v>la</v>
          </cell>
          <cell r="H5291" t="str">
            <v>08060100</v>
          </cell>
          <cell r="I5291">
            <v>-1056</v>
          </cell>
          <cell r="J5291">
            <v>0</v>
          </cell>
          <cell r="K5291">
            <v>42.830002</v>
          </cell>
          <cell r="L5291" t="str">
            <v>2007-03-15 22:00:00</v>
          </cell>
          <cell r="M5291" t="str">
            <v>2007-03-16 03:00:00</v>
          </cell>
          <cell r="N5291">
            <v>31.073788</v>
          </cell>
          <cell r="O5291">
            <v>-91.582059999999998</v>
          </cell>
        </row>
        <row r="5292">
          <cell r="E5292">
            <v>7295000</v>
          </cell>
          <cell r="F5292" t="str">
            <v>BUFFALO RIVER NR WOODVILLE, MS</v>
          </cell>
          <cell r="G5292" t="str">
            <v>ms</v>
          </cell>
          <cell r="H5292" t="str">
            <v>08060206</v>
          </cell>
          <cell r="I5292">
            <v>2</v>
          </cell>
          <cell r="J5292">
            <v>52</v>
          </cell>
          <cell r="K5292">
            <v>3.77</v>
          </cell>
          <cell r="L5292" t="str">
            <v>2007-03-15 23:45:00</v>
          </cell>
          <cell r="M5292" t="str">
            <v>2007-03-16 04:45:00</v>
          </cell>
          <cell r="N5292">
            <v>31.226944</v>
          </cell>
          <cell r="O5292">
            <v>-91.295559999999995</v>
          </cell>
        </row>
        <row r="5293">
          <cell r="E5293">
            <v>7295500</v>
          </cell>
          <cell r="F5293" t="str">
            <v>Tierra Blanca Ck abv Buffalo Lk nr Umbarger, TX</v>
          </cell>
          <cell r="G5293" t="str">
            <v>tx</v>
          </cell>
          <cell r="H5293" t="str">
            <v>11120101</v>
          </cell>
          <cell r="I5293">
            <v>-1</v>
          </cell>
          <cell r="J5293">
            <v>0</v>
          </cell>
          <cell r="K5293">
            <v>-0.09</v>
          </cell>
          <cell r="L5293" t="str">
            <v>2007-03-16 00:30:00</v>
          </cell>
          <cell r="M5293" t="str">
            <v>2007-03-16 05:30:00</v>
          </cell>
          <cell r="N5293">
            <v>34.848671000000003</v>
          </cell>
          <cell r="O5293">
            <v>-102.176</v>
          </cell>
        </row>
        <row r="5294">
          <cell r="E5294">
            <v>7297910</v>
          </cell>
          <cell r="F5294" t="str">
            <v>Pr Dog Twn Fk Red Rv nr Wayside, TX</v>
          </cell>
          <cell r="G5294" t="str">
            <v>tx</v>
          </cell>
          <cell r="H5294" t="str">
            <v>11120103</v>
          </cell>
          <cell r="I5294">
            <v>6</v>
          </cell>
          <cell r="J5294">
            <v>15</v>
          </cell>
          <cell r="K5294">
            <v>5.5</v>
          </cell>
          <cell r="L5294" t="str">
            <v>2007-03-15 23:45:00</v>
          </cell>
          <cell r="M5294" t="str">
            <v>2007-03-16 04:45:00</v>
          </cell>
          <cell r="N5294">
            <v>34.837555000000002</v>
          </cell>
          <cell r="O5294">
            <v>-101.4141</v>
          </cell>
        </row>
        <row r="5295">
          <cell r="E5295">
            <v>7298500</v>
          </cell>
          <cell r="F5295" t="str">
            <v>Pr Dog Twn Fk Red Rv nr Brice, TX</v>
          </cell>
          <cell r="G5295" t="str">
            <v>tx</v>
          </cell>
          <cell r="H5295" t="str">
            <v>11120103</v>
          </cell>
          <cell r="I5295">
            <v>-1</v>
          </cell>
          <cell r="J5295">
            <v>64</v>
          </cell>
          <cell r="K5295">
            <v>5.2199998000000001</v>
          </cell>
          <cell r="L5295" t="str">
            <v>2007-03-16 00:30:00</v>
          </cell>
          <cell r="M5295" t="str">
            <v>2007-03-16 05:30:00</v>
          </cell>
          <cell r="N5295">
            <v>34.627834</v>
          </cell>
          <cell r="O5295">
            <v>-100.94070000000001</v>
          </cell>
        </row>
        <row r="5296">
          <cell r="E5296">
            <v>7299540</v>
          </cell>
          <cell r="F5296" t="str">
            <v>Pr Dog Twn Fk Red Rv nr Childress, TX</v>
          </cell>
          <cell r="G5296" t="str">
            <v>tx</v>
          </cell>
          <cell r="H5296" t="str">
            <v>11120105</v>
          </cell>
          <cell r="I5296">
            <v>-16</v>
          </cell>
          <cell r="J5296">
            <v>396</v>
          </cell>
          <cell r="K5296">
            <v>7.9200001000000002</v>
          </cell>
          <cell r="L5296" t="str">
            <v>2007-03-16 00:45:00</v>
          </cell>
          <cell r="M5296" t="str">
            <v>2007-03-16 05:45:00</v>
          </cell>
          <cell r="N5296">
            <v>34.569229</v>
          </cell>
          <cell r="O5296">
            <v>-100.194</v>
          </cell>
        </row>
        <row r="5297">
          <cell r="E5297">
            <v>7299670</v>
          </cell>
          <cell r="F5297" t="str">
            <v>Groesbeck Ck at SH 6 nr Quanah, TX</v>
          </cell>
          <cell r="G5297" t="str">
            <v>tx</v>
          </cell>
          <cell r="H5297" t="str">
            <v>11130101</v>
          </cell>
          <cell r="I5297">
            <v>6</v>
          </cell>
          <cell r="J5297">
            <v>17</v>
          </cell>
          <cell r="K5297">
            <v>7.46</v>
          </cell>
          <cell r="L5297" t="str">
            <v>2007-03-16 00:00:00</v>
          </cell>
          <cell r="M5297" t="str">
            <v>2007-03-16 05:00:00</v>
          </cell>
          <cell r="N5297">
            <v>34.354519000000003</v>
          </cell>
          <cell r="O5297">
            <v>-99.740369999999999</v>
          </cell>
        </row>
        <row r="5298">
          <cell r="E5298">
            <v>7299890</v>
          </cell>
          <cell r="F5298" t="str">
            <v>Lelia Lk Ck bl Bell Ck nr Hedley, TX</v>
          </cell>
          <cell r="G5298" t="str">
            <v>tx</v>
          </cell>
          <cell r="H5298" t="str">
            <v>11120201</v>
          </cell>
          <cell r="I5298">
            <v>-17</v>
          </cell>
          <cell r="J5298">
            <v>4.5</v>
          </cell>
          <cell r="K5298">
            <v>3.46</v>
          </cell>
          <cell r="L5298" t="str">
            <v>2007-03-16 00:00:00</v>
          </cell>
          <cell r="M5298" t="str">
            <v>2007-03-16 05:00:00</v>
          </cell>
          <cell r="N5298">
            <v>34.935608000000002</v>
          </cell>
          <cell r="O5298">
            <v>-100.6965</v>
          </cell>
        </row>
        <row r="5299">
          <cell r="E5299">
            <v>7300000</v>
          </cell>
          <cell r="F5299" t="str">
            <v>Salt Fk Red Rv nr Wellington, TX</v>
          </cell>
          <cell r="G5299" t="str">
            <v>tx</v>
          </cell>
          <cell r="H5299" t="str">
            <v>11120202</v>
          </cell>
          <cell r="I5299">
            <v>-16</v>
          </cell>
          <cell r="J5299">
            <v>86</v>
          </cell>
          <cell r="K5299">
            <v>3.55</v>
          </cell>
          <cell r="L5299" t="str">
            <v>2007-03-16 00:00:00</v>
          </cell>
          <cell r="M5299" t="str">
            <v>2007-03-16 05:00:00</v>
          </cell>
          <cell r="N5299">
            <v>34.957554000000002</v>
          </cell>
          <cell r="O5299">
            <v>-100.2209</v>
          </cell>
        </row>
        <row r="5300">
          <cell r="E5300">
            <v>7300500</v>
          </cell>
          <cell r="F5300" t="str">
            <v>Salt Fork Red River at Mangum, OK</v>
          </cell>
          <cell r="G5300" t="str">
            <v>ok</v>
          </cell>
          <cell r="H5300" t="str">
            <v>11120202</v>
          </cell>
          <cell r="I5300">
            <v>6</v>
          </cell>
          <cell r="J5300">
            <v>83</v>
          </cell>
          <cell r="K5300">
            <v>5.3699998999999998</v>
          </cell>
          <cell r="L5300" t="str">
            <v>2007-03-15 22:00:00</v>
          </cell>
          <cell r="M5300" t="str">
            <v>2007-03-16 03:00:00</v>
          </cell>
          <cell r="N5300">
            <v>34.858395000000002</v>
          </cell>
          <cell r="O5300">
            <v>-99.508700000000005</v>
          </cell>
        </row>
        <row r="5301">
          <cell r="E5301">
            <v>7301110</v>
          </cell>
          <cell r="F5301" t="str">
            <v>Salt Fork Red River near Elmer, OK</v>
          </cell>
          <cell r="G5301" t="str">
            <v>ok</v>
          </cell>
          <cell r="H5301" t="str">
            <v>11120202</v>
          </cell>
          <cell r="I5301">
            <v>-1</v>
          </cell>
          <cell r="J5301">
            <v>105</v>
          </cell>
          <cell r="K5301">
            <v>6.1500000999999997</v>
          </cell>
          <cell r="L5301" t="str">
            <v>2007-03-15 22:00:00</v>
          </cell>
          <cell r="M5301" t="str">
            <v>2007-03-16 03:00:00</v>
          </cell>
          <cell r="N5301">
            <v>34.478966</v>
          </cell>
          <cell r="O5301">
            <v>-99.382310000000004</v>
          </cell>
        </row>
        <row r="5302">
          <cell r="E5302">
            <v>7301200</v>
          </cell>
          <cell r="F5302" t="str">
            <v>McClellan Ck nr McLean, TX</v>
          </cell>
          <cell r="G5302" t="str">
            <v>tx</v>
          </cell>
          <cell r="H5302" t="str">
            <v>11120301</v>
          </cell>
          <cell r="I5302">
            <v>-4</v>
          </cell>
          <cell r="J5302">
            <v>0</v>
          </cell>
          <cell r="K5302">
            <v>4.5500002000000004</v>
          </cell>
          <cell r="L5302" t="str">
            <v>2007-03-16 00:15:00</v>
          </cell>
          <cell r="M5302" t="str">
            <v>0000-00-00 00:00:00</v>
          </cell>
          <cell r="N5302">
            <v>35.329216000000002</v>
          </cell>
          <cell r="O5302">
            <v>-100.6093</v>
          </cell>
        </row>
        <row r="5303">
          <cell r="E5303">
            <v>7301300</v>
          </cell>
          <cell r="F5303" t="str">
            <v>N Fk Red Rv nr Shamrock, TX</v>
          </cell>
          <cell r="G5303" t="str">
            <v>tx</v>
          </cell>
          <cell r="H5303" t="str">
            <v>11120302</v>
          </cell>
          <cell r="I5303">
            <v>-16</v>
          </cell>
          <cell r="J5303">
            <v>25</v>
          </cell>
          <cell r="K5303">
            <v>1.59</v>
          </cell>
          <cell r="L5303" t="str">
            <v>2007-03-16 00:45:00</v>
          </cell>
          <cell r="M5303" t="str">
            <v>2007-03-16 05:45:00</v>
          </cell>
          <cell r="N5303">
            <v>35.264217000000002</v>
          </cell>
          <cell r="O5303">
            <v>-100.2418</v>
          </cell>
        </row>
        <row r="5304">
          <cell r="E5304">
            <v>7301410</v>
          </cell>
          <cell r="F5304" t="str">
            <v>Sweetwater Ck nr Kelton, TX</v>
          </cell>
          <cell r="G5304" t="str">
            <v>tx</v>
          </cell>
          <cell r="H5304" t="str">
            <v>11120302</v>
          </cell>
          <cell r="I5304">
            <v>5</v>
          </cell>
          <cell r="J5304">
            <v>13</v>
          </cell>
          <cell r="K5304">
            <v>6.6700001000000002</v>
          </cell>
          <cell r="L5304" t="str">
            <v>2007-03-16 00:15:00</v>
          </cell>
          <cell r="M5304" t="str">
            <v>2007-03-16 05:15:00</v>
          </cell>
          <cell r="N5304">
            <v>35.473103000000002</v>
          </cell>
          <cell r="O5304">
            <v>-100.12090000000001</v>
          </cell>
        </row>
        <row r="5305">
          <cell r="E5305">
            <v>7301420</v>
          </cell>
          <cell r="F5305" t="str">
            <v>Sweetwater Creek near Sweetwater, OK</v>
          </cell>
          <cell r="G5305" t="str">
            <v>ok</v>
          </cell>
          <cell r="H5305" t="str">
            <v>11120302</v>
          </cell>
          <cell r="I5305">
            <v>-1</v>
          </cell>
          <cell r="J5305">
            <v>20</v>
          </cell>
          <cell r="K5305">
            <v>7.7399997999999997</v>
          </cell>
          <cell r="L5305" t="str">
            <v>2007-03-16 00:00:00</v>
          </cell>
          <cell r="M5305" t="str">
            <v>2007-03-16 05:00:00</v>
          </cell>
          <cell r="N5305">
            <v>35.422272</v>
          </cell>
          <cell r="O5305">
            <v>-99.969279999999998</v>
          </cell>
        </row>
        <row r="5306">
          <cell r="E5306">
            <v>7301481</v>
          </cell>
          <cell r="F5306" t="str">
            <v>North Fork Red River near Sayre, OK</v>
          </cell>
          <cell r="G5306" t="str">
            <v>ok</v>
          </cell>
          <cell r="H5306" t="str">
            <v>11120302</v>
          </cell>
          <cell r="I5306">
            <v>-1028</v>
          </cell>
          <cell r="J5306">
            <v>0</v>
          </cell>
          <cell r="K5306">
            <v>3.4200001000000002</v>
          </cell>
          <cell r="L5306" t="str">
            <v>2007-03-16 00:00:00</v>
          </cell>
          <cell r="M5306" t="str">
            <v>2007-03-16 05:00:00</v>
          </cell>
          <cell r="N5306">
            <v>35.284775000000003</v>
          </cell>
          <cell r="O5306">
            <v>-99.622039999999998</v>
          </cell>
        </row>
        <row r="5307">
          <cell r="E5307">
            <v>7301500</v>
          </cell>
          <cell r="F5307" t="str">
            <v>North Fork Red River near Carter, OK</v>
          </cell>
          <cell r="G5307" t="str">
            <v>ok</v>
          </cell>
          <cell r="H5307" t="str">
            <v>11120302</v>
          </cell>
          <cell r="I5307">
            <v>6</v>
          </cell>
          <cell r="J5307">
            <v>148</v>
          </cell>
          <cell r="K5307">
            <v>3.1099999</v>
          </cell>
          <cell r="L5307" t="str">
            <v>2007-03-16 00:00:00</v>
          </cell>
          <cell r="M5307" t="str">
            <v>2007-03-16 05:00:00</v>
          </cell>
          <cell r="N5307">
            <v>35.168109999999999</v>
          </cell>
          <cell r="O5307">
            <v>-99.507320000000007</v>
          </cell>
        </row>
        <row r="5308">
          <cell r="E5308">
            <v>7302500</v>
          </cell>
          <cell r="F5308" t="str">
            <v>Lake Altus at Lugert, OK</v>
          </cell>
          <cell r="G5308" t="str">
            <v>ok</v>
          </cell>
          <cell r="H5308" t="str">
            <v>11120302</v>
          </cell>
          <cell r="I5308">
            <v>-1056</v>
          </cell>
          <cell r="J5308">
            <v>0</v>
          </cell>
          <cell r="K5308">
            <v>1535.97</v>
          </cell>
          <cell r="L5308" t="str">
            <v>2007-03-16 00:00:00</v>
          </cell>
          <cell r="M5308" t="str">
            <v>2007-03-16 05:00:00</v>
          </cell>
          <cell r="N5308">
            <v>34.885615999999999</v>
          </cell>
          <cell r="O5308">
            <v>-99.295640000000006</v>
          </cell>
        </row>
        <row r="5309">
          <cell r="E5309">
            <v>7303000</v>
          </cell>
          <cell r="F5309" t="str">
            <v>North Fork Red River blw Altus Dam nr Lugert, OK</v>
          </cell>
          <cell r="G5309" t="str">
            <v>ok</v>
          </cell>
          <cell r="H5309" t="str">
            <v>11120303</v>
          </cell>
          <cell r="I5309">
            <v>-1</v>
          </cell>
          <cell r="J5309">
            <v>0.1</v>
          </cell>
          <cell r="K5309">
            <v>5.1900000999999998</v>
          </cell>
          <cell r="L5309" t="str">
            <v>2007-03-15 22:00:00</v>
          </cell>
          <cell r="M5309" t="str">
            <v>2007-03-16 03:00:00</v>
          </cell>
          <cell r="N5309">
            <v>34.889502999999998</v>
          </cell>
          <cell r="O5309">
            <v>-99.307029999999997</v>
          </cell>
        </row>
        <row r="5310">
          <cell r="E5310">
            <v>7303400</v>
          </cell>
          <cell r="F5310" t="str">
            <v>Elm Fork of North Fork Red River nr Carl, OK</v>
          </cell>
          <cell r="G5310" t="str">
            <v>ok</v>
          </cell>
          <cell r="H5310" t="str">
            <v>11120304</v>
          </cell>
          <cell r="I5310">
            <v>4</v>
          </cell>
          <cell r="J5310">
            <v>13</v>
          </cell>
          <cell r="K5310">
            <v>0.64999998000000003</v>
          </cell>
          <cell r="L5310" t="str">
            <v>2007-03-16 00:00:00</v>
          </cell>
          <cell r="M5310" t="str">
            <v>2007-03-16 05:00:00</v>
          </cell>
          <cell r="N5310">
            <v>35.011718999999999</v>
          </cell>
          <cell r="O5310">
            <v>-99.903720000000007</v>
          </cell>
        </row>
        <row r="5311">
          <cell r="E5311">
            <v>7305000</v>
          </cell>
          <cell r="F5311" t="str">
            <v>North Fork Red River near Headrick, OK</v>
          </cell>
          <cell r="G5311" t="str">
            <v>ok</v>
          </cell>
          <cell r="H5311" t="str">
            <v>11120303</v>
          </cell>
          <cell r="I5311">
            <v>5</v>
          </cell>
          <cell r="J5311">
            <v>95</v>
          </cell>
          <cell r="K5311">
            <v>7.2800001999999999</v>
          </cell>
          <cell r="L5311" t="str">
            <v>2007-03-16 00:00:00</v>
          </cell>
          <cell r="M5311" t="str">
            <v>2007-03-16 05:00:00</v>
          </cell>
          <cell r="N5311">
            <v>34.634514000000003</v>
          </cell>
          <cell r="O5311">
            <v>-99.09675</v>
          </cell>
        </row>
        <row r="5312">
          <cell r="E5312">
            <v>7307010</v>
          </cell>
          <cell r="F5312" t="str">
            <v>Otter Creek near Snyder, OK</v>
          </cell>
          <cell r="G5312" t="str">
            <v>ok</v>
          </cell>
          <cell r="H5312" t="str">
            <v>11120303</v>
          </cell>
          <cell r="I5312">
            <v>-9</v>
          </cell>
          <cell r="J5312">
            <v>6.3000002000000004</v>
          </cell>
          <cell r="K5312">
            <v>6.8499999000000003</v>
          </cell>
          <cell r="L5312" t="str">
            <v>2007-03-16 00:00:00</v>
          </cell>
          <cell r="M5312" t="str">
            <v>2007-03-16 05:00:00</v>
          </cell>
          <cell r="N5312">
            <v>34.637847999999998</v>
          </cell>
          <cell r="O5312">
            <v>-98.998689999999996</v>
          </cell>
        </row>
        <row r="5313">
          <cell r="E5313">
            <v>7307028</v>
          </cell>
          <cell r="F5313" t="str">
            <v>North Fork Red River near Tipton, OK</v>
          </cell>
          <cell r="G5313" t="str">
            <v>ok</v>
          </cell>
          <cell r="H5313" t="str">
            <v>11120303</v>
          </cell>
          <cell r="I5313">
            <v>-1</v>
          </cell>
          <cell r="J5313">
            <v>102</v>
          </cell>
          <cell r="K5313">
            <v>6.02</v>
          </cell>
          <cell r="L5313" t="str">
            <v>2007-03-15 22:30:00</v>
          </cell>
          <cell r="M5313" t="str">
            <v>2007-03-16 03:30:00</v>
          </cell>
          <cell r="N5313">
            <v>34.507019</v>
          </cell>
          <cell r="O5313">
            <v>-99.20814</v>
          </cell>
        </row>
        <row r="5314">
          <cell r="E5314">
            <v>7307800</v>
          </cell>
          <cell r="F5314" t="str">
            <v>Pease Rv nr Childress, TX</v>
          </cell>
          <cell r="G5314" t="str">
            <v>tx</v>
          </cell>
          <cell r="H5314" t="str">
            <v>11130105</v>
          </cell>
          <cell r="I5314">
            <v>6</v>
          </cell>
          <cell r="J5314">
            <v>44</v>
          </cell>
          <cell r="K5314">
            <v>6.7199998000000001</v>
          </cell>
          <cell r="L5314" t="str">
            <v>2007-03-16 00:45:00</v>
          </cell>
          <cell r="M5314" t="str">
            <v>2007-03-16 05:45:00</v>
          </cell>
          <cell r="N5314">
            <v>34.227573</v>
          </cell>
          <cell r="O5314">
            <v>-100.0737</v>
          </cell>
        </row>
        <row r="5315">
          <cell r="E5315">
            <v>7308200</v>
          </cell>
          <cell r="F5315" t="str">
            <v>Pease Rv nr Vernon, TX</v>
          </cell>
          <cell r="G5315" t="str">
            <v>tx</v>
          </cell>
          <cell r="H5315" t="str">
            <v>11130105</v>
          </cell>
          <cell r="I5315">
            <v>7</v>
          </cell>
          <cell r="J5315">
            <v>98</v>
          </cell>
          <cell r="K5315">
            <v>0</v>
          </cell>
          <cell r="L5315" t="str">
            <v>2007-03-15 23:45:00</v>
          </cell>
          <cell r="M5315" t="str">
            <v>2007-03-16 04:45:00</v>
          </cell>
          <cell r="N5315">
            <v>34.179253000000003</v>
          </cell>
          <cell r="O5315">
            <v>-99.278139999999993</v>
          </cell>
        </row>
        <row r="5316">
          <cell r="E5316">
            <v>7308500</v>
          </cell>
          <cell r="F5316" t="str">
            <v>Red Rv nr Burkburnett, TX</v>
          </cell>
          <cell r="G5316" t="str">
            <v>tx</v>
          </cell>
          <cell r="H5316" t="str">
            <v>11130102</v>
          </cell>
          <cell r="I5316">
            <v>5</v>
          </cell>
          <cell r="J5316">
            <v>847</v>
          </cell>
          <cell r="K5316">
            <v>3.79</v>
          </cell>
          <cell r="L5316" t="str">
            <v>2007-03-16 00:30:00</v>
          </cell>
          <cell r="M5316" t="str">
            <v>2007-03-16 05:30:00</v>
          </cell>
          <cell r="N5316">
            <v>34.110092000000002</v>
          </cell>
          <cell r="O5316">
            <v>-98.531720000000007</v>
          </cell>
        </row>
        <row r="5317">
          <cell r="E5317">
            <v>7308990</v>
          </cell>
          <cell r="F5317" t="str">
            <v>Lake Ellsworth near Elgin, OK</v>
          </cell>
          <cell r="G5317" t="str">
            <v>ok</v>
          </cell>
          <cell r="H5317" t="str">
            <v>11130202</v>
          </cell>
          <cell r="I5317">
            <v>-1056</v>
          </cell>
          <cell r="J5317">
            <v>0</v>
          </cell>
          <cell r="K5317">
            <v>1223.21</v>
          </cell>
          <cell r="L5317" t="str">
            <v>2007-03-15 23:00:00</v>
          </cell>
          <cell r="M5317" t="str">
            <v>2007-03-16 04:00:00</v>
          </cell>
          <cell r="N5317">
            <v>34.794513999999999</v>
          </cell>
          <cell r="O5317">
            <v>-98.368939999999995</v>
          </cell>
        </row>
        <row r="5318">
          <cell r="E5318">
            <v>7309500</v>
          </cell>
          <cell r="F5318" t="str">
            <v>Lake Lawtonka near Lawton, OK</v>
          </cell>
          <cell r="G5318" t="str">
            <v>ok</v>
          </cell>
          <cell r="H5318" t="str">
            <v>11130202</v>
          </cell>
          <cell r="I5318">
            <v>-1056</v>
          </cell>
          <cell r="J5318">
            <v>0</v>
          </cell>
          <cell r="K5318">
            <v>1339.74</v>
          </cell>
          <cell r="L5318" t="str">
            <v>2007-03-15 23:00:00</v>
          </cell>
          <cell r="M5318" t="str">
            <v>2007-03-16 04:00:00</v>
          </cell>
          <cell r="N5318">
            <v>34.736179</v>
          </cell>
          <cell r="O5318">
            <v>-98.503399999999999</v>
          </cell>
        </row>
        <row r="5319">
          <cell r="E5319">
            <v>7311000</v>
          </cell>
          <cell r="F5319" t="str">
            <v>East Cache Creek near Walters, OK</v>
          </cell>
          <cell r="G5319" t="str">
            <v>ok</v>
          </cell>
          <cell r="H5319" t="str">
            <v>11130202</v>
          </cell>
          <cell r="I5319">
            <v>5</v>
          </cell>
          <cell r="J5319">
            <v>48</v>
          </cell>
          <cell r="K5319">
            <v>5.2199998000000001</v>
          </cell>
          <cell r="L5319" t="str">
            <v>2007-03-16 00:30:00</v>
          </cell>
          <cell r="M5319" t="str">
            <v>2007-03-16 05:30:00</v>
          </cell>
          <cell r="N5319">
            <v>34.362309000000003</v>
          </cell>
          <cell r="O5319">
            <v>-98.282550000000001</v>
          </cell>
        </row>
        <row r="5320">
          <cell r="E5320">
            <v>7311500</v>
          </cell>
          <cell r="F5320" t="str">
            <v>Deep Red Creek near Randlett, OK</v>
          </cell>
          <cell r="G5320" t="str">
            <v>ok</v>
          </cell>
          <cell r="H5320" t="str">
            <v>11130203</v>
          </cell>
          <cell r="I5320">
            <v>5</v>
          </cell>
          <cell r="J5320">
            <v>25</v>
          </cell>
          <cell r="K5320">
            <v>3.23</v>
          </cell>
          <cell r="L5320" t="str">
            <v>2007-03-16 00:45:00</v>
          </cell>
          <cell r="M5320" t="str">
            <v>2007-03-16 05:45:00</v>
          </cell>
          <cell r="N5320">
            <v>34.220923999999997</v>
          </cell>
          <cell r="O5320">
            <v>-98.453109999999995</v>
          </cell>
        </row>
        <row r="5321">
          <cell r="E5321">
            <v>7311600</v>
          </cell>
          <cell r="F5321" t="str">
            <v>N Wichita Rv nr Paducah, TX</v>
          </cell>
          <cell r="G5321" t="str">
            <v>tx</v>
          </cell>
          <cell r="H5321" t="str">
            <v>11130204</v>
          </cell>
          <cell r="I5321">
            <v>-16</v>
          </cell>
          <cell r="J5321">
            <v>6.3000002000000004</v>
          </cell>
          <cell r="K5321">
            <v>2.5599999000000002</v>
          </cell>
          <cell r="L5321" t="str">
            <v>2007-03-16 00:45:00</v>
          </cell>
          <cell r="M5321" t="str">
            <v>2007-03-16 05:45:00</v>
          </cell>
          <cell r="N5321">
            <v>33.950637999999998</v>
          </cell>
          <cell r="O5321">
            <v>-100.06480000000001</v>
          </cell>
        </row>
        <row r="5322">
          <cell r="E5322">
            <v>7311630</v>
          </cell>
          <cell r="F5322" t="str">
            <v>Middle Wichita Rv nr Guthrie, TX</v>
          </cell>
          <cell r="G5322" t="str">
            <v>tx</v>
          </cell>
          <cell r="H5322" t="str">
            <v>11130204</v>
          </cell>
          <cell r="I5322">
            <v>-17</v>
          </cell>
          <cell r="J5322">
            <v>0</v>
          </cell>
          <cell r="K5322">
            <v>7.4899997999999997</v>
          </cell>
          <cell r="L5322" t="str">
            <v>2007-03-16 00:15:00</v>
          </cell>
          <cell r="M5322" t="str">
            <v>2007-03-16 05:15:00</v>
          </cell>
          <cell r="N5322">
            <v>33.795918</v>
          </cell>
          <cell r="O5322">
            <v>-100.07510000000001</v>
          </cell>
        </row>
        <row r="5323">
          <cell r="E5323">
            <v>7311700</v>
          </cell>
          <cell r="F5323" t="str">
            <v>N Wichita Rv nr Truscott, TX</v>
          </cell>
          <cell r="G5323" t="str">
            <v>tx</v>
          </cell>
          <cell r="H5323" t="str">
            <v>11130204</v>
          </cell>
          <cell r="I5323">
            <v>5</v>
          </cell>
          <cell r="J5323">
            <v>16</v>
          </cell>
          <cell r="K5323">
            <v>5.0999999000000003</v>
          </cell>
          <cell r="L5323" t="str">
            <v>2007-03-16 00:15:00</v>
          </cell>
          <cell r="M5323" t="str">
            <v>2007-03-16 05:15:00</v>
          </cell>
          <cell r="N5323">
            <v>33.820641000000002</v>
          </cell>
          <cell r="O5323">
            <v>-99.786479999999997</v>
          </cell>
        </row>
        <row r="5324">
          <cell r="E5324">
            <v>7311800</v>
          </cell>
          <cell r="F5324" t="str">
            <v>S Wichita Rv nr Benjamin, TX</v>
          </cell>
          <cell r="G5324" t="str">
            <v>tx</v>
          </cell>
          <cell r="H5324" t="str">
            <v>11130205</v>
          </cell>
          <cell r="I5324">
            <v>5</v>
          </cell>
          <cell r="J5324">
            <v>10</v>
          </cell>
          <cell r="K5324">
            <v>6.5100002000000003</v>
          </cell>
          <cell r="L5324" t="str">
            <v>2007-03-16 00:45:00</v>
          </cell>
          <cell r="M5324" t="str">
            <v>2007-03-16 05:45:00</v>
          </cell>
          <cell r="N5324">
            <v>33.644257000000003</v>
          </cell>
          <cell r="O5324">
            <v>-99.800929999999994</v>
          </cell>
        </row>
        <row r="5325">
          <cell r="E5325">
            <v>7311900</v>
          </cell>
          <cell r="F5325" t="str">
            <v>Wichita Rv nr Seymour, TX</v>
          </cell>
          <cell r="G5325" t="str">
            <v>tx</v>
          </cell>
          <cell r="H5325" t="str">
            <v>11130206</v>
          </cell>
          <cell r="I5325">
            <v>-17</v>
          </cell>
          <cell r="J5325">
            <v>127</v>
          </cell>
          <cell r="K5325">
            <v>7.2399997999999997</v>
          </cell>
          <cell r="L5325" t="str">
            <v>2007-03-16 00:15:00</v>
          </cell>
          <cell r="M5325" t="str">
            <v>2007-03-16 05:15:00</v>
          </cell>
          <cell r="N5325">
            <v>33.700370999999997</v>
          </cell>
          <cell r="O5325">
            <v>-99.388689999999997</v>
          </cell>
        </row>
        <row r="5326">
          <cell r="E5326">
            <v>7312100</v>
          </cell>
          <cell r="F5326" t="str">
            <v>Wichita Rv nr Mabelle, TX</v>
          </cell>
          <cell r="G5326" t="str">
            <v>tx</v>
          </cell>
          <cell r="H5326" t="str">
            <v>11130206</v>
          </cell>
          <cell r="I5326">
            <v>5</v>
          </cell>
          <cell r="J5326">
            <v>1.4</v>
          </cell>
          <cell r="K5326">
            <v>0.91000002999999996</v>
          </cell>
          <cell r="L5326" t="str">
            <v>2007-03-16 00:45:00</v>
          </cell>
          <cell r="M5326" t="str">
            <v>2007-03-16 05:45:00</v>
          </cell>
          <cell r="N5326">
            <v>33.760094000000002</v>
          </cell>
          <cell r="O5326">
            <v>-99.142849999999996</v>
          </cell>
        </row>
        <row r="5327">
          <cell r="E5327">
            <v>7312110</v>
          </cell>
          <cell r="F5327" t="str">
            <v>S Side Canal nr Dundee, TX</v>
          </cell>
          <cell r="G5327" t="str">
            <v>tx</v>
          </cell>
          <cell r="H5327" t="str">
            <v>11130206</v>
          </cell>
          <cell r="I5327">
            <v>-16</v>
          </cell>
          <cell r="J5327">
            <v>3.5999998999999998</v>
          </cell>
          <cell r="K5327">
            <v>3.6400001</v>
          </cell>
          <cell r="L5327" t="str">
            <v>2007-03-15 21:30:00</v>
          </cell>
          <cell r="M5327" t="str">
            <v>2007-03-16 02:30:00</v>
          </cell>
          <cell r="N5327">
            <v>33.813983999999998</v>
          </cell>
          <cell r="O5327">
            <v>-98.932850000000002</v>
          </cell>
        </row>
        <row r="5328">
          <cell r="E5328">
            <v>7312200</v>
          </cell>
          <cell r="F5328" t="str">
            <v>Beaver Ck nr Electra, TX</v>
          </cell>
          <cell r="G5328" t="str">
            <v>tx</v>
          </cell>
          <cell r="H5328" t="str">
            <v>11130207</v>
          </cell>
          <cell r="I5328">
            <v>5</v>
          </cell>
          <cell r="J5328">
            <v>12</v>
          </cell>
          <cell r="K5328">
            <v>8.2700005000000001</v>
          </cell>
          <cell r="L5328" t="str">
            <v>2007-03-15 22:00:00</v>
          </cell>
          <cell r="M5328" t="str">
            <v>2007-03-16 03:00:00</v>
          </cell>
          <cell r="N5328">
            <v>33.905929999999998</v>
          </cell>
          <cell r="O5328">
            <v>-98.905069999999995</v>
          </cell>
        </row>
        <row r="5329">
          <cell r="E5329">
            <v>7312500</v>
          </cell>
          <cell r="F5329" t="str">
            <v>Wichita Rv at Wichita Falls, TX</v>
          </cell>
          <cell r="G5329" t="str">
            <v>tx</v>
          </cell>
          <cell r="H5329" t="str">
            <v>11130206</v>
          </cell>
          <cell r="I5329">
            <v>5</v>
          </cell>
          <cell r="J5329">
            <v>73</v>
          </cell>
          <cell r="K5329">
            <v>2.5699999</v>
          </cell>
          <cell r="L5329" t="str">
            <v>2007-03-16 00:15:00</v>
          </cell>
          <cell r="M5329" t="str">
            <v>2007-03-16 05:15:00</v>
          </cell>
          <cell r="N5329">
            <v>33.909542000000002</v>
          </cell>
          <cell r="O5329">
            <v>-98.533670000000001</v>
          </cell>
        </row>
        <row r="5330">
          <cell r="E5330">
            <v>7312700</v>
          </cell>
          <cell r="F5330" t="str">
            <v>Wichita Rv nr Charlie, TX</v>
          </cell>
          <cell r="G5330" t="str">
            <v>tx</v>
          </cell>
          <cell r="H5330" t="str">
            <v>11130206</v>
          </cell>
          <cell r="I5330">
            <v>5</v>
          </cell>
          <cell r="J5330">
            <v>96</v>
          </cell>
          <cell r="K5330">
            <v>5.1300001000000002</v>
          </cell>
          <cell r="L5330" t="str">
            <v>2007-03-15 23:45:00</v>
          </cell>
          <cell r="M5330" t="str">
            <v>2007-03-16 04:45:00</v>
          </cell>
          <cell r="N5330">
            <v>34.053150000000002</v>
          </cell>
          <cell r="O5330">
            <v>-98.296710000000004</v>
          </cell>
        </row>
        <row r="5331">
          <cell r="E5331">
            <v>7314500</v>
          </cell>
          <cell r="F5331" t="str">
            <v>Little Wichita Rv nr Archer City, TX</v>
          </cell>
          <cell r="G5331" t="str">
            <v>tx</v>
          </cell>
          <cell r="H5331" t="str">
            <v>11130209</v>
          </cell>
          <cell r="I5331">
            <v>-16</v>
          </cell>
          <cell r="J5331">
            <v>0.02</v>
          </cell>
          <cell r="K5331">
            <v>4.1199998999999998</v>
          </cell>
          <cell r="L5331" t="str">
            <v>2007-03-15 22:00:00</v>
          </cell>
          <cell r="M5331" t="str">
            <v>2007-03-16 03:00:00</v>
          </cell>
          <cell r="N5331">
            <v>33.662601000000002</v>
          </cell>
          <cell r="O5331">
            <v>-98.613110000000006</v>
          </cell>
        </row>
        <row r="5332">
          <cell r="E5332">
            <v>7314900</v>
          </cell>
          <cell r="F5332" t="str">
            <v>Little Wichita Rv abv Henrietta, TX</v>
          </cell>
          <cell r="G5332" t="str">
            <v>tx</v>
          </cell>
          <cell r="H5332" t="str">
            <v>11130209</v>
          </cell>
          <cell r="I5332">
            <v>-2064</v>
          </cell>
          <cell r="J5332">
            <v>0</v>
          </cell>
          <cell r="K5332">
            <v>6.46</v>
          </cell>
          <cell r="L5332" t="str">
            <v>2007-03-15 21:30:00</v>
          </cell>
          <cell r="M5332" t="str">
            <v>2007-03-16 02:30:00</v>
          </cell>
          <cell r="N5332">
            <v>33.826766999999997</v>
          </cell>
          <cell r="O5332">
            <v>-98.240039999999993</v>
          </cell>
        </row>
        <row r="5333">
          <cell r="E5333">
            <v>7315200</v>
          </cell>
          <cell r="F5333" t="str">
            <v>E Fk Little Wichita Rv nr Henrietta, TX</v>
          </cell>
          <cell r="G5333" t="str">
            <v>tx</v>
          </cell>
          <cell r="H5333" t="str">
            <v>11130209</v>
          </cell>
          <cell r="I5333">
            <v>-16</v>
          </cell>
          <cell r="J5333">
            <v>0</v>
          </cell>
          <cell r="K5333">
            <v>4.21</v>
          </cell>
          <cell r="L5333" t="str">
            <v>2007-03-15 21:30:00</v>
          </cell>
          <cell r="M5333" t="str">
            <v>2007-03-16 02:30:00</v>
          </cell>
          <cell r="N5333">
            <v>33.812877999999998</v>
          </cell>
          <cell r="O5333">
            <v>-98.085040000000006</v>
          </cell>
        </row>
        <row r="5334">
          <cell r="E5334">
            <v>7315500</v>
          </cell>
          <cell r="F5334" t="str">
            <v>Red Rv nr Terral, OK</v>
          </cell>
          <cell r="G5334" t="str">
            <v>ok</v>
          </cell>
          <cell r="H5334" t="str">
            <v>11130201</v>
          </cell>
          <cell r="I5334">
            <v>5</v>
          </cell>
          <cell r="J5334">
            <v>1010</v>
          </cell>
          <cell r="K5334">
            <v>8.2200003000000006</v>
          </cell>
          <cell r="L5334" t="str">
            <v>2007-03-16 00:00:00</v>
          </cell>
          <cell r="M5334" t="str">
            <v>2007-03-16 05:00:00</v>
          </cell>
          <cell r="N5334">
            <v>33.878712</v>
          </cell>
          <cell r="O5334">
            <v>-97.934479999999994</v>
          </cell>
        </row>
        <row r="5335">
          <cell r="E5335">
            <v>7315700</v>
          </cell>
          <cell r="F5335" t="str">
            <v>Mud Creek near Courtney, OK</v>
          </cell>
          <cell r="G5335" t="str">
            <v>ok</v>
          </cell>
          <cell r="H5335" t="str">
            <v>11130201</v>
          </cell>
          <cell r="I5335">
            <v>5</v>
          </cell>
          <cell r="J5335">
            <v>13</v>
          </cell>
          <cell r="K5335">
            <v>9.1199998999999998</v>
          </cell>
          <cell r="L5335" t="str">
            <v>2007-03-15 22:00:00</v>
          </cell>
          <cell r="M5335" t="str">
            <v>2007-03-16 03:00:00</v>
          </cell>
          <cell r="N5335">
            <v>34.004264999999997</v>
          </cell>
          <cell r="O5335">
            <v>-97.566969999999998</v>
          </cell>
        </row>
        <row r="5336">
          <cell r="E5336">
            <v>7316000</v>
          </cell>
          <cell r="F5336" t="str">
            <v>Red River near Gainesville, TX</v>
          </cell>
          <cell r="G5336" t="str">
            <v>ok</v>
          </cell>
          <cell r="H5336" t="str">
            <v>11130201</v>
          </cell>
          <cell r="I5336">
            <v>5</v>
          </cell>
          <cell r="J5336">
            <v>1480</v>
          </cell>
          <cell r="K5336">
            <v>10.44</v>
          </cell>
          <cell r="L5336" t="str">
            <v>2007-03-16 00:00:00</v>
          </cell>
          <cell r="M5336" t="str">
            <v>2007-03-16 05:00:00</v>
          </cell>
          <cell r="N5336">
            <v>33.727882000000001</v>
          </cell>
          <cell r="O5336">
            <v>-97.16001</v>
          </cell>
        </row>
        <row r="5337">
          <cell r="E5337">
            <v>7316500</v>
          </cell>
          <cell r="F5337" t="str">
            <v>Washita River near Cheyenne, OK</v>
          </cell>
          <cell r="G5337" t="str">
            <v>ok</v>
          </cell>
          <cell r="H5337" t="str">
            <v>11130301</v>
          </cell>
          <cell r="I5337">
            <v>5</v>
          </cell>
          <cell r="J5337">
            <v>19</v>
          </cell>
          <cell r="K5337">
            <v>7.6599997999999996</v>
          </cell>
          <cell r="L5337" t="str">
            <v>2007-03-16 00:00:00</v>
          </cell>
          <cell r="M5337" t="str">
            <v>2007-03-16 05:00:00</v>
          </cell>
          <cell r="N5337">
            <v>35.626438</v>
          </cell>
          <cell r="O5337">
            <v>-99.668440000000004</v>
          </cell>
        </row>
        <row r="5338">
          <cell r="E5338">
            <v>7324200</v>
          </cell>
          <cell r="F5338" t="str">
            <v>Washita River near Hammon, OK</v>
          </cell>
          <cell r="G5338" t="str">
            <v>ok</v>
          </cell>
          <cell r="H5338" t="str">
            <v>11130301</v>
          </cell>
          <cell r="I5338">
            <v>5</v>
          </cell>
          <cell r="J5338">
            <v>35</v>
          </cell>
          <cell r="K5338">
            <v>7.25</v>
          </cell>
          <cell r="L5338" t="str">
            <v>2007-03-15 21:45:00</v>
          </cell>
          <cell r="M5338" t="str">
            <v>2007-03-16 02:45:00</v>
          </cell>
          <cell r="N5338">
            <v>35.656436999999997</v>
          </cell>
          <cell r="O5338">
            <v>-99.306209999999993</v>
          </cell>
        </row>
        <row r="5339">
          <cell r="E5339">
            <v>7324300</v>
          </cell>
          <cell r="F5339" t="str">
            <v>Foss Reservoir near Foss, OK</v>
          </cell>
          <cell r="G5339" t="str">
            <v>ok</v>
          </cell>
          <cell r="H5339" t="str">
            <v>11130301</v>
          </cell>
          <cell r="I5339">
            <v>-1056</v>
          </cell>
          <cell r="J5339">
            <v>0</v>
          </cell>
          <cell r="K5339">
            <v>1637.4399000000001</v>
          </cell>
          <cell r="L5339" t="str">
            <v>2007-03-16 00:00:00</v>
          </cell>
          <cell r="M5339" t="str">
            <v>2007-03-16 05:00:00</v>
          </cell>
          <cell r="N5339">
            <v>35.538936999999997</v>
          </cell>
          <cell r="O5339">
            <v>-99.186199999999999</v>
          </cell>
        </row>
        <row r="5340">
          <cell r="E5340">
            <v>7324400</v>
          </cell>
          <cell r="F5340" t="str">
            <v>Washita River near Foss, OK</v>
          </cell>
          <cell r="G5340" t="str">
            <v>ok</v>
          </cell>
          <cell r="H5340" t="str">
            <v>11130302</v>
          </cell>
          <cell r="I5340">
            <v>5</v>
          </cell>
          <cell r="J5340">
            <v>12</v>
          </cell>
          <cell r="K5340">
            <v>6.9200001000000002</v>
          </cell>
          <cell r="L5340" t="str">
            <v>2007-03-15 21:45:00</v>
          </cell>
          <cell r="M5340" t="str">
            <v>2007-03-16 02:45:00</v>
          </cell>
          <cell r="N5340">
            <v>35.538936999999997</v>
          </cell>
          <cell r="O5340">
            <v>-99.169820000000001</v>
          </cell>
        </row>
        <row r="5341">
          <cell r="E5341">
            <v>7325000</v>
          </cell>
          <cell r="F5341" t="str">
            <v>Washita River near Clinton, OK</v>
          </cell>
          <cell r="G5341" t="str">
            <v>ok</v>
          </cell>
          <cell r="H5341" t="str">
            <v>11130302</v>
          </cell>
          <cell r="I5341">
            <v>5</v>
          </cell>
          <cell r="J5341">
            <v>24</v>
          </cell>
          <cell r="K5341">
            <v>5.0599999000000002</v>
          </cell>
          <cell r="L5341" t="str">
            <v>2007-03-16 00:30:00</v>
          </cell>
          <cell r="M5341" t="str">
            <v>2007-03-16 05:30:00</v>
          </cell>
          <cell r="N5341">
            <v>35.530884</v>
          </cell>
          <cell r="O5341">
            <v>-98.967029999999994</v>
          </cell>
        </row>
        <row r="5342">
          <cell r="E5342">
            <v>7325500</v>
          </cell>
          <cell r="F5342" t="str">
            <v>Washita River at Carnegie, OK</v>
          </cell>
          <cell r="G5342" t="str">
            <v>ok</v>
          </cell>
          <cell r="H5342" t="str">
            <v>11130302</v>
          </cell>
          <cell r="I5342">
            <v>-8</v>
          </cell>
          <cell r="J5342">
            <v>97</v>
          </cell>
          <cell r="K5342">
            <v>3.5799998999999998</v>
          </cell>
          <cell r="L5342" t="str">
            <v>2007-03-16 00:00:00</v>
          </cell>
          <cell r="M5342" t="str">
            <v>2007-03-16 05:00:00</v>
          </cell>
          <cell r="N5342">
            <v>35.117283</v>
          </cell>
          <cell r="O5342">
            <v>-98.563950000000006</v>
          </cell>
        </row>
        <row r="5343">
          <cell r="E5343">
            <v>7325800</v>
          </cell>
          <cell r="F5343" t="str">
            <v>Cobb Creek near Eakly, OK</v>
          </cell>
          <cell r="G5343" t="str">
            <v>ok</v>
          </cell>
          <cell r="H5343" t="str">
            <v>11130302</v>
          </cell>
          <cell r="I5343">
            <v>5</v>
          </cell>
          <cell r="J5343">
            <v>17</v>
          </cell>
          <cell r="K5343">
            <v>4.0300001999999999</v>
          </cell>
          <cell r="L5343" t="str">
            <v>2007-03-16 00:30:00</v>
          </cell>
          <cell r="M5343" t="str">
            <v>2007-03-16 05:30:00</v>
          </cell>
          <cell r="N5343">
            <v>35.290610999999998</v>
          </cell>
          <cell r="O5343">
            <v>-98.594229999999996</v>
          </cell>
        </row>
        <row r="5344">
          <cell r="E5344">
            <v>7325840</v>
          </cell>
          <cell r="F5344" t="str">
            <v>Lake Creek near Sickles, OK</v>
          </cell>
          <cell r="G5344" t="str">
            <v>ok</v>
          </cell>
          <cell r="H5344" t="str">
            <v>11130302</v>
          </cell>
          <cell r="I5344">
            <v>-40</v>
          </cell>
          <cell r="J5344">
            <v>0.02</v>
          </cell>
          <cell r="K5344">
            <v>5.9400000999999998</v>
          </cell>
          <cell r="L5344" t="str">
            <v>2007-03-16 00:45:00</v>
          </cell>
          <cell r="M5344" t="str">
            <v>2007-03-16 05:45:00</v>
          </cell>
          <cell r="N5344">
            <v>35.391719999999999</v>
          </cell>
          <cell r="O5344">
            <v>-98.517849999999996</v>
          </cell>
        </row>
        <row r="5345">
          <cell r="E5345">
            <v>7325850</v>
          </cell>
          <cell r="F5345" t="str">
            <v>Lake Creek near Eakly, OK</v>
          </cell>
          <cell r="G5345" t="str">
            <v>ok</v>
          </cell>
          <cell r="H5345" t="str">
            <v>11130302</v>
          </cell>
          <cell r="I5345">
            <v>-1</v>
          </cell>
          <cell r="J5345">
            <v>5.9000000999999997</v>
          </cell>
          <cell r="K5345">
            <v>4.3000002000000004</v>
          </cell>
          <cell r="L5345" t="str">
            <v>2007-03-15 23:45:00</v>
          </cell>
          <cell r="M5345" t="str">
            <v>2007-03-16 04:45:00</v>
          </cell>
          <cell r="N5345">
            <v>35.290889999999997</v>
          </cell>
          <cell r="O5345">
            <v>-98.529229999999998</v>
          </cell>
        </row>
        <row r="5346">
          <cell r="E5346">
            <v>7325860</v>
          </cell>
          <cell r="F5346" t="str">
            <v>Willow Creek near Albert, OK</v>
          </cell>
          <cell r="G5346" t="str">
            <v>ok</v>
          </cell>
          <cell r="H5346" t="str">
            <v>11130302</v>
          </cell>
          <cell r="I5346">
            <v>-1</v>
          </cell>
          <cell r="J5346">
            <v>5.9999998999999998E-2</v>
          </cell>
          <cell r="K5346">
            <v>4.9800000000000004</v>
          </cell>
          <cell r="L5346" t="str">
            <v>2007-03-16 00:30:00</v>
          </cell>
          <cell r="M5346" t="str">
            <v>2007-03-16 05:30:00</v>
          </cell>
          <cell r="N5346">
            <v>35.233390999999997</v>
          </cell>
          <cell r="O5346">
            <v>-98.466170000000005</v>
          </cell>
        </row>
        <row r="5347">
          <cell r="E5347">
            <v>7325900</v>
          </cell>
          <cell r="F5347" t="str">
            <v>Fort Cobb Reservoir near Fort Cobb, OK</v>
          </cell>
          <cell r="G5347" t="str">
            <v>ok</v>
          </cell>
          <cell r="H5347" t="str">
            <v>11130302</v>
          </cell>
          <cell r="I5347">
            <v>-1056</v>
          </cell>
          <cell r="J5347">
            <v>0</v>
          </cell>
          <cell r="K5347">
            <v>1340.4</v>
          </cell>
          <cell r="L5347" t="str">
            <v>2007-03-16 00:00:00</v>
          </cell>
          <cell r="M5347" t="str">
            <v>2007-03-16 05:00:00</v>
          </cell>
          <cell r="N5347">
            <v>35.157837000000001</v>
          </cell>
          <cell r="O5347">
            <v>-98.456729999999993</v>
          </cell>
        </row>
        <row r="5348">
          <cell r="E5348">
            <v>7326000</v>
          </cell>
          <cell r="F5348" t="str">
            <v>Cobb Creek near Fort Cobb, OK</v>
          </cell>
          <cell r="G5348" t="str">
            <v>ok</v>
          </cell>
          <cell r="H5348" t="str">
            <v>11130302</v>
          </cell>
          <cell r="I5348">
            <v>1</v>
          </cell>
          <cell r="J5348">
            <v>1</v>
          </cell>
          <cell r="K5348">
            <v>4.5</v>
          </cell>
          <cell r="L5348" t="str">
            <v>2007-03-15 22:00:00</v>
          </cell>
          <cell r="M5348" t="str">
            <v>2007-03-16 03:00:00</v>
          </cell>
          <cell r="N5348">
            <v>35.143669000000003</v>
          </cell>
          <cell r="O5348">
            <v>-98.442830000000001</v>
          </cell>
        </row>
        <row r="5349">
          <cell r="E5349">
            <v>7326500</v>
          </cell>
          <cell r="F5349" t="str">
            <v>Washita River at Anadarko, OK</v>
          </cell>
          <cell r="G5349" t="str">
            <v>ok</v>
          </cell>
          <cell r="H5349" t="str">
            <v>11130302</v>
          </cell>
          <cell r="I5349">
            <v>5</v>
          </cell>
          <cell r="J5349">
            <v>191</v>
          </cell>
          <cell r="K5349">
            <v>7.3400002000000004</v>
          </cell>
          <cell r="L5349" t="str">
            <v>2007-03-16 00:30:00</v>
          </cell>
          <cell r="M5349" t="str">
            <v>2007-03-16 05:30:00</v>
          </cell>
          <cell r="N5349">
            <v>35.084229000000001</v>
          </cell>
          <cell r="O5349">
            <v>-98.243390000000005</v>
          </cell>
        </row>
        <row r="5350">
          <cell r="E5350">
            <v>73274406</v>
          </cell>
          <cell r="F5350" t="str">
            <v>Little Washita River ab SCS Pond No 26 nr Cyril,OK</v>
          </cell>
          <cell r="G5350" t="str">
            <v>ok</v>
          </cell>
          <cell r="H5350" t="str">
            <v>11130302</v>
          </cell>
          <cell r="I5350">
            <v>-1</v>
          </cell>
          <cell r="J5350">
            <v>0.74000001000000004</v>
          </cell>
          <cell r="K5350">
            <v>3.4000001000000002</v>
          </cell>
          <cell r="L5350" t="str">
            <v>2007-03-15 22:15:00</v>
          </cell>
          <cell r="M5350" t="str">
            <v>2007-03-16 03:15:00</v>
          </cell>
          <cell r="N5350">
            <v>34.914786999999997</v>
          </cell>
          <cell r="O5350">
            <v>-98.250889999999998</v>
          </cell>
        </row>
        <row r="5351">
          <cell r="E5351">
            <v>7327441</v>
          </cell>
          <cell r="F5351" t="str">
            <v>SCS Pond No. 26 near Cyril, OK</v>
          </cell>
          <cell r="G5351" t="str">
            <v>ok</v>
          </cell>
          <cell r="H5351" t="str">
            <v>11130302</v>
          </cell>
          <cell r="I5351">
            <v>-1056</v>
          </cell>
          <cell r="J5351">
            <v>0</v>
          </cell>
          <cell r="K5351">
            <v>15.08</v>
          </cell>
          <cell r="L5351" t="str">
            <v>2007-03-15 23:45:00</v>
          </cell>
          <cell r="M5351" t="str">
            <v>2007-03-16 04:45:00</v>
          </cell>
          <cell r="N5351">
            <v>34.902287000000001</v>
          </cell>
          <cell r="O5351">
            <v>-98.239769999999993</v>
          </cell>
        </row>
        <row r="5352">
          <cell r="E5352">
            <v>7327442</v>
          </cell>
          <cell r="F5352" t="str">
            <v>Little Washita River near Cyril, OK</v>
          </cell>
          <cell r="G5352" t="str">
            <v>ok</v>
          </cell>
          <cell r="H5352" t="str">
            <v>11130302</v>
          </cell>
          <cell r="I5352">
            <v>-1</v>
          </cell>
          <cell r="J5352">
            <v>1.5</v>
          </cell>
          <cell r="K5352">
            <v>6.52</v>
          </cell>
          <cell r="L5352" t="str">
            <v>2007-03-16 00:45:00</v>
          </cell>
          <cell r="M5352" t="str">
            <v>2007-03-16 05:45:00</v>
          </cell>
          <cell r="N5352">
            <v>34.892567</v>
          </cell>
          <cell r="O5352">
            <v>-98.233109999999996</v>
          </cell>
        </row>
        <row r="5353">
          <cell r="E5353">
            <v>7327447</v>
          </cell>
          <cell r="F5353" t="str">
            <v>Little Washita River near Cement, OK</v>
          </cell>
          <cell r="G5353" t="str">
            <v>ok</v>
          </cell>
          <cell r="H5353" t="str">
            <v>11130302</v>
          </cell>
          <cell r="I5353">
            <v>-1</v>
          </cell>
          <cell r="J5353">
            <v>11</v>
          </cell>
          <cell r="K5353">
            <v>3.3399999</v>
          </cell>
          <cell r="L5353" t="str">
            <v>2007-03-15 23:00:00</v>
          </cell>
          <cell r="M5353" t="str">
            <v>2007-03-16 04:00:00</v>
          </cell>
          <cell r="N5353">
            <v>34.837848999999999</v>
          </cell>
          <cell r="O5353">
            <v>-98.124489999999994</v>
          </cell>
        </row>
        <row r="5354">
          <cell r="E5354">
            <v>7327550</v>
          </cell>
          <cell r="F5354" t="str">
            <v>Little Washita River East of Ninnekah, OK</v>
          </cell>
          <cell r="G5354" t="str">
            <v>ok</v>
          </cell>
          <cell r="H5354" t="str">
            <v>11130302</v>
          </cell>
          <cell r="I5354">
            <v>-1</v>
          </cell>
          <cell r="J5354">
            <v>21</v>
          </cell>
          <cell r="K5354">
            <v>7.2399997999999997</v>
          </cell>
          <cell r="L5354" t="str">
            <v>2007-03-15 23:00:00</v>
          </cell>
          <cell r="M5354" t="str">
            <v>2007-03-16 04:00:00</v>
          </cell>
          <cell r="N5354">
            <v>34.963402000000002</v>
          </cell>
          <cell r="O5354">
            <v>-97.899479999999997</v>
          </cell>
        </row>
        <row r="5355">
          <cell r="E5355">
            <v>7328100</v>
          </cell>
          <cell r="F5355" t="str">
            <v>Washita River at Alex, OK</v>
          </cell>
          <cell r="G5355" t="str">
            <v>ok</v>
          </cell>
          <cell r="H5355" t="str">
            <v>11130303</v>
          </cell>
          <cell r="I5355">
            <v>4</v>
          </cell>
          <cell r="J5355">
            <v>157</v>
          </cell>
          <cell r="K5355">
            <v>4.6399999000000003</v>
          </cell>
          <cell r="L5355" t="str">
            <v>2007-03-16 00:00:00</v>
          </cell>
          <cell r="M5355" t="str">
            <v>2007-03-16 05:00:00</v>
          </cell>
          <cell r="N5355">
            <v>34.925902999999998</v>
          </cell>
          <cell r="O5355">
            <v>-97.773929999999993</v>
          </cell>
        </row>
        <row r="5356">
          <cell r="E5356">
            <v>7328180</v>
          </cell>
          <cell r="F5356" t="str">
            <v>North Criner Creek near Criner, OK</v>
          </cell>
          <cell r="G5356" t="str">
            <v>ok</v>
          </cell>
          <cell r="H5356" t="str">
            <v>11130303</v>
          </cell>
          <cell r="I5356">
            <v>-1</v>
          </cell>
          <cell r="J5356">
            <v>0.30000000999999998</v>
          </cell>
          <cell r="K5356">
            <v>2.5999998999999998</v>
          </cell>
          <cell r="L5356" t="str">
            <v>2007-03-15 22:15:00</v>
          </cell>
          <cell r="M5356" t="str">
            <v>2007-03-16 03:15:00</v>
          </cell>
          <cell r="N5356">
            <v>34.971457999999998</v>
          </cell>
          <cell r="O5356">
            <v>-97.58475</v>
          </cell>
        </row>
        <row r="5357">
          <cell r="E5357">
            <v>7328500</v>
          </cell>
          <cell r="F5357" t="str">
            <v>Washita River near Pauls Valley, OK</v>
          </cell>
          <cell r="G5357" t="str">
            <v>ok</v>
          </cell>
          <cell r="H5357" t="str">
            <v>11130303</v>
          </cell>
          <cell r="I5357">
            <v>5</v>
          </cell>
          <cell r="J5357">
            <v>240</v>
          </cell>
          <cell r="K5357">
            <v>2.5599999000000002</v>
          </cell>
          <cell r="L5357" t="str">
            <v>2007-03-16 00:00:00</v>
          </cell>
          <cell r="M5357" t="str">
            <v>2007-03-16 05:00:00</v>
          </cell>
          <cell r="N5357">
            <v>34.754803000000003</v>
          </cell>
          <cell r="O5357">
            <v>-97.251410000000007</v>
          </cell>
        </row>
        <row r="5358">
          <cell r="E5358">
            <v>7329700</v>
          </cell>
          <cell r="F5358" t="str">
            <v>Wildhorse Creek near Hoover, OK</v>
          </cell>
          <cell r="G5358" t="str">
            <v>ok</v>
          </cell>
          <cell r="H5358" t="str">
            <v>11130303</v>
          </cell>
          <cell r="I5358">
            <v>-1025</v>
          </cell>
          <cell r="J5358">
            <v>0</v>
          </cell>
          <cell r="K5358">
            <v>4.8800001000000002</v>
          </cell>
          <cell r="L5358" t="str">
            <v>2007-03-16 00:00:00</v>
          </cell>
          <cell r="M5358" t="str">
            <v>2007-03-16 05:00:00</v>
          </cell>
          <cell r="N5358">
            <v>34.541473000000003</v>
          </cell>
          <cell r="O5358">
            <v>-97.247249999999994</v>
          </cell>
        </row>
        <row r="5359">
          <cell r="E5359">
            <v>7329780</v>
          </cell>
          <cell r="F5359" t="str">
            <v>Honey Creek below Turner Falls near Davis, OK</v>
          </cell>
          <cell r="G5359" t="str">
            <v>ok</v>
          </cell>
          <cell r="H5359" t="str">
            <v>11130303</v>
          </cell>
          <cell r="I5359">
            <v>-1</v>
          </cell>
          <cell r="J5359">
            <v>8.6999998000000005</v>
          </cell>
          <cell r="K5359">
            <v>1.49</v>
          </cell>
          <cell r="L5359" t="str">
            <v>2007-03-16 00:30:00</v>
          </cell>
          <cell r="M5359" t="str">
            <v>2007-03-16 05:30:00</v>
          </cell>
          <cell r="N5359">
            <v>34.431755000000003</v>
          </cell>
          <cell r="O5359">
            <v>-97.147239999999996</v>
          </cell>
        </row>
        <row r="5360">
          <cell r="E5360">
            <v>7329849</v>
          </cell>
          <cell r="F5360" t="str">
            <v>01S-03E-01 ABB 1 Antelope Spring at Sulphur, OK</v>
          </cell>
          <cell r="G5360" t="str">
            <v>ok</v>
          </cell>
          <cell r="H5360" t="str">
            <v>11130303</v>
          </cell>
          <cell r="I5360">
            <v>-1</v>
          </cell>
          <cell r="J5360">
            <v>2</v>
          </cell>
          <cell r="K5360">
            <v>0.52999996999999999</v>
          </cell>
          <cell r="L5360" t="str">
            <v>2007-03-15 23:00:00</v>
          </cell>
          <cell r="M5360" t="str">
            <v>2007-03-16 04:00:00</v>
          </cell>
          <cell r="N5360">
            <v>34.504601000000001</v>
          </cell>
          <cell r="O5360">
            <v>-96.941100000000006</v>
          </cell>
        </row>
        <row r="5361">
          <cell r="E5361">
            <v>7329852</v>
          </cell>
          <cell r="F5361" t="str">
            <v>Rock Creek at Sulphur, OK</v>
          </cell>
          <cell r="G5361" t="str">
            <v>ok</v>
          </cell>
          <cell r="H5361" t="str">
            <v>11130303</v>
          </cell>
          <cell r="I5361">
            <v>-1</v>
          </cell>
          <cell r="J5361">
            <v>21</v>
          </cell>
          <cell r="K5361">
            <v>5.4299998</v>
          </cell>
          <cell r="L5361" t="str">
            <v>2007-03-16 00:45:00</v>
          </cell>
          <cell r="M5361" t="str">
            <v>2007-03-16 05:45:00</v>
          </cell>
          <cell r="N5361">
            <v>34.495365</v>
          </cell>
          <cell r="O5361">
            <v>-96.988619999999997</v>
          </cell>
        </row>
        <row r="5362">
          <cell r="E5362">
            <v>7331000</v>
          </cell>
          <cell r="F5362" t="str">
            <v>Washita River near Dickson, OK</v>
          </cell>
          <cell r="G5362" t="str">
            <v>ok</v>
          </cell>
          <cell r="H5362" t="str">
            <v>11130303</v>
          </cell>
          <cell r="I5362">
            <v>5</v>
          </cell>
          <cell r="J5362">
            <v>426</v>
          </cell>
          <cell r="K5362">
            <v>10.119999999999999</v>
          </cell>
          <cell r="L5362" t="str">
            <v>2007-03-16 00:00:00</v>
          </cell>
          <cell r="M5362" t="str">
            <v>2007-03-16 05:00:00</v>
          </cell>
          <cell r="N5362">
            <v>34.233429000000001</v>
          </cell>
          <cell r="O5362">
            <v>-96.975849999999994</v>
          </cell>
        </row>
        <row r="5363">
          <cell r="E5363">
            <v>7331200</v>
          </cell>
          <cell r="F5363" t="str">
            <v>Mill Creek near Mill Creek, OK</v>
          </cell>
          <cell r="G5363" t="str">
            <v>ok</v>
          </cell>
          <cell r="H5363" t="str">
            <v>11130304</v>
          </cell>
          <cell r="I5363">
            <v>-32</v>
          </cell>
          <cell r="J5363">
            <v>0</v>
          </cell>
          <cell r="K5363">
            <v>6.3000002000000004</v>
          </cell>
          <cell r="L5363" t="str">
            <v>2007-03-16 00:30:00</v>
          </cell>
          <cell r="M5363" t="str">
            <v>0000-00-00 00:00:00</v>
          </cell>
          <cell r="N5363">
            <v>34.405090000000001</v>
          </cell>
          <cell r="O5363">
            <v>-96.863339999999994</v>
          </cell>
        </row>
        <row r="5364">
          <cell r="E5364">
            <v>7331295</v>
          </cell>
          <cell r="F5364" t="str">
            <v>Pennington Creek East of Mill Creek, OK</v>
          </cell>
          <cell r="G5364" t="str">
            <v>ok</v>
          </cell>
          <cell r="H5364" t="str">
            <v>11130304</v>
          </cell>
          <cell r="I5364">
            <v>-32</v>
          </cell>
          <cell r="J5364">
            <v>0</v>
          </cell>
          <cell r="K5364">
            <v>2.75</v>
          </cell>
          <cell r="L5364" t="str">
            <v>2007-03-15 21:30:00</v>
          </cell>
          <cell r="M5364" t="str">
            <v>0000-00-00 00:00:00</v>
          </cell>
          <cell r="N5364">
            <v>34.420368000000003</v>
          </cell>
          <cell r="O5364">
            <v>-96.758899999999997</v>
          </cell>
        </row>
        <row r="5365">
          <cell r="E5365">
            <v>7331300</v>
          </cell>
          <cell r="F5365" t="str">
            <v>Pennington Creek near Reagan, OK</v>
          </cell>
          <cell r="G5365" t="str">
            <v>ok</v>
          </cell>
          <cell r="H5365" t="str">
            <v>11130304</v>
          </cell>
          <cell r="I5365">
            <v>-1</v>
          </cell>
          <cell r="J5365">
            <v>27</v>
          </cell>
          <cell r="K5365">
            <v>6.2800001999999999</v>
          </cell>
          <cell r="L5365" t="str">
            <v>2007-03-16 00:45:00</v>
          </cell>
          <cell r="M5365" t="str">
            <v>2007-03-16 05:45:00</v>
          </cell>
          <cell r="N5365">
            <v>34.347591000000001</v>
          </cell>
          <cell r="O5365">
            <v>-96.708060000000003</v>
          </cell>
        </row>
        <row r="5366">
          <cell r="E5366">
            <v>7331600</v>
          </cell>
          <cell r="F5366" t="str">
            <v>Red River at Denison Dam nr Denison, TX</v>
          </cell>
          <cell r="G5366" t="str">
            <v>tx</v>
          </cell>
          <cell r="H5366" t="str">
            <v>11140101</v>
          </cell>
          <cell r="I5366">
            <v>4</v>
          </cell>
          <cell r="J5366">
            <v>435</v>
          </cell>
          <cell r="K5366">
            <v>5.5599999000000002</v>
          </cell>
          <cell r="L5366" t="str">
            <v>2007-03-15 23:00:00</v>
          </cell>
          <cell r="M5366" t="str">
            <v>2007-03-16 04:00:00</v>
          </cell>
          <cell r="N5366">
            <v>33.818992999999999</v>
          </cell>
          <cell r="O5366">
            <v>-96.563320000000004</v>
          </cell>
        </row>
        <row r="5367">
          <cell r="E5367">
            <v>7332390</v>
          </cell>
          <cell r="F5367" t="str">
            <v>Blue River near Connerville, OK</v>
          </cell>
          <cell r="G5367" t="str">
            <v>ok</v>
          </cell>
          <cell r="H5367" t="str">
            <v>11140102</v>
          </cell>
          <cell r="I5367">
            <v>-1</v>
          </cell>
          <cell r="J5367">
            <v>56</v>
          </cell>
          <cell r="K5367">
            <v>5.71</v>
          </cell>
          <cell r="L5367" t="str">
            <v>2007-03-15 22:15:00</v>
          </cell>
          <cell r="M5367" t="str">
            <v>2007-03-16 03:15:00</v>
          </cell>
          <cell r="N5367">
            <v>34.383426999999998</v>
          </cell>
          <cell r="O5367">
            <v>-96.600560000000002</v>
          </cell>
        </row>
        <row r="5368">
          <cell r="E5368">
            <v>7332500</v>
          </cell>
          <cell r="F5368" t="str">
            <v>Blue River near Blue, OK</v>
          </cell>
          <cell r="G5368" t="str">
            <v>ok</v>
          </cell>
          <cell r="H5368" t="str">
            <v>11140102</v>
          </cell>
          <cell r="I5368">
            <v>5</v>
          </cell>
          <cell r="J5368">
            <v>108</v>
          </cell>
          <cell r="K5368">
            <v>3.95</v>
          </cell>
          <cell r="L5368" t="str">
            <v>2007-03-16 00:00:00</v>
          </cell>
          <cell r="M5368" t="str">
            <v>2007-03-16 05:00:00</v>
          </cell>
          <cell r="N5368">
            <v>33.997039999999998</v>
          </cell>
          <cell r="O5368">
            <v>-96.241100000000003</v>
          </cell>
        </row>
        <row r="5369">
          <cell r="E5369">
            <v>7332620</v>
          </cell>
          <cell r="F5369" t="str">
            <v>Bois D'Arc Ck at FM 1396 nr Honey Grove, TX</v>
          </cell>
          <cell r="G5369" t="str">
            <v>tx</v>
          </cell>
          <cell r="H5369" t="str">
            <v>11140101</v>
          </cell>
          <cell r="I5369">
            <v>-32</v>
          </cell>
          <cell r="J5369">
            <v>24</v>
          </cell>
          <cell r="K5369">
            <v>70.190002000000007</v>
          </cell>
          <cell r="L5369" t="str">
            <v>2007-03-16 00:45:00</v>
          </cell>
          <cell r="M5369" t="str">
            <v>2007-03-16 05:45:00</v>
          </cell>
          <cell r="N5369">
            <v>33.682220000000001</v>
          </cell>
          <cell r="O5369">
            <v>-95.984440000000006</v>
          </cell>
        </row>
        <row r="5370">
          <cell r="E5370">
            <v>7333010</v>
          </cell>
          <cell r="F5370" t="str">
            <v>Atoka Reservoir near Stringtown, OK</v>
          </cell>
          <cell r="G5370" t="str">
            <v>ok</v>
          </cell>
          <cell r="H5370" t="str">
            <v>11140103</v>
          </cell>
          <cell r="I5370">
            <v>-1056</v>
          </cell>
          <cell r="J5370">
            <v>0</v>
          </cell>
          <cell r="K5370">
            <v>590</v>
          </cell>
          <cell r="L5370" t="str">
            <v>2007-03-16 00:00:00</v>
          </cell>
          <cell r="M5370" t="str">
            <v>2007-03-16 05:00:00</v>
          </cell>
          <cell r="N5370">
            <v>34.445369999999997</v>
          </cell>
          <cell r="O5370">
            <v>-96.083600000000004</v>
          </cell>
        </row>
        <row r="5371">
          <cell r="E5371">
            <v>7333900</v>
          </cell>
          <cell r="F5371" t="str">
            <v>McGee Creek Reservoir near Farris, OK</v>
          </cell>
          <cell r="G5371" t="str">
            <v>ok</v>
          </cell>
          <cell r="H5371" t="str">
            <v>11140103</v>
          </cell>
          <cell r="I5371">
            <v>-1056</v>
          </cell>
          <cell r="J5371">
            <v>0</v>
          </cell>
          <cell r="K5371">
            <v>577.71001999999999</v>
          </cell>
          <cell r="L5371" t="str">
            <v>2007-03-15 20:00:00</v>
          </cell>
          <cell r="M5371" t="str">
            <v>2007-03-16 01:00:00</v>
          </cell>
          <cell r="N5371">
            <v>34.315651000000003</v>
          </cell>
          <cell r="O5371">
            <v>-95.874700000000004</v>
          </cell>
        </row>
        <row r="5372">
          <cell r="E5372">
            <v>7334000</v>
          </cell>
          <cell r="F5372" t="str">
            <v>Muddy Boggy Creek near Farris, OK</v>
          </cell>
          <cell r="G5372" t="str">
            <v>ok</v>
          </cell>
          <cell r="H5372" t="str">
            <v>11140103</v>
          </cell>
          <cell r="I5372">
            <v>4</v>
          </cell>
          <cell r="J5372">
            <v>60</v>
          </cell>
          <cell r="K5372">
            <v>7.8299998999999998</v>
          </cell>
          <cell r="L5372" t="str">
            <v>2007-03-16 00:00:00</v>
          </cell>
          <cell r="M5372" t="str">
            <v>2007-03-16 05:00:00</v>
          </cell>
          <cell r="N5372">
            <v>34.271484000000001</v>
          </cell>
          <cell r="O5372">
            <v>-95.912210000000002</v>
          </cell>
        </row>
        <row r="5373">
          <cell r="E5373">
            <v>7334200</v>
          </cell>
          <cell r="F5373" t="str">
            <v>02N-06E-34 CCD 1 Byrds Mill Spring nr Fittstown,OK</v>
          </cell>
          <cell r="G5373" t="str">
            <v>ok</v>
          </cell>
          <cell r="H5373" t="str">
            <v>11140104</v>
          </cell>
          <cell r="I5373">
            <v>5</v>
          </cell>
          <cell r="J5373">
            <v>7.4000000999999997</v>
          </cell>
          <cell r="K5373">
            <v>2.99</v>
          </cell>
          <cell r="L5373" t="str">
            <v>2007-03-15 22:00:00</v>
          </cell>
          <cell r="M5373" t="str">
            <v>2007-03-16 03:00:00</v>
          </cell>
          <cell r="N5373">
            <v>34.594535999999998</v>
          </cell>
          <cell r="O5373">
            <v>-96.665570000000002</v>
          </cell>
        </row>
        <row r="5374">
          <cell r="E5374">
            <v>7335000</v>
          </cell>
          <cell r="F5374" t="str">
            <v>Clear Boggy Creek near Caney, OK</v>
          </cell>
          <cell r="G5374" t="str">
            <v>ok</v>
          </cell>
          <cell r="H5374" t="str">
            <v>11140104</v>
          </cell>
          <cell r="I5374">
            <v>5</v>
          </cell>
          <cell r="J5374">
            <v>204</v>
          </cell>
          <cell r="K5374">
            <v>3.24</v>
          </cell>
          <cell r="L5374" t="str">
            <v>2007-03-16 00:00:00</v>
          </cell>
          <cell r="M5374" t="str">
            <v>2007-03-16 05:00:00</v>
          </cell>
          <cell r="N5374">
            <v>34.252589999999998</v>
          </cell>
          <cell r="O5374">
            <v>-96.205539999999999</v>
          </cell>
        </row>
        <row r="5375">
          <cell r="E5375">
            <v>7335300</v>
          </cell>
          <cell r="F5375" t="str">
            <v>Muddy Boggy Creek near Unger, OK</v>
          </cell>
          <cell r="G5375" t="str">
            <v>ok</v>
          </cell>
          <cell r="H5375" t="str">
            <v>11140103</v>
          </cell>
          <cell r="I5375">
            <v>-1</v>
          </cell>
          <cell r="J5375">
            <v>419</v>
          </cell>
          <cell r="K5375">
            <v>10.39</v>
          </cell>
          <cell r="L5375" t="str">
            <v>2007-03-16 00:00:00</v>
          </cell>
          <cell r="M5375" t="str">
            <v>2007-03-16 05:00:00</v>
          </cell>
          <cell r="N5375">
            <v>34.026767999999997</v>
          </cell>
          <cell r="O5375">
            <v>-95.750240000000005</v>
          </cell>
        </row>
        <row r="5376">
          <cell r="E5376">
            <v>7335500</v>
          </cell>
          <cell r="F5376" t="str">
            <v>Red River at Arthur City, TX</v>
          </cell>
          <cell r="G5376" t="str">
            <v>ok</v>
          </cell>
          <cell r="H5376" t="str">
            <v>11140101</v>
          </cell>
          <cell r="I5376">
            <v>3</v>
          </cell>
          <cell r="J5376">
            <v>940</v>
          </cell>
          <cell r="K5376">
            <v>1.6</v>
          </cell>
          <cell r="L5376" t="str">
            <v>2007-03-15 23:00:00</v>
          </cell>
          <cell r="M5376" t="str">
            <v>2007-03-16 04:00:00</v>
          </cell>
          <cell r="N5376">
            <v>33.875103000000003</v>
          </cell>
          <cell r="O5376">
            <v>-95.501900000000006</v>
          </cell>
        </row>
        <row r="5377">
          <cell r="E5377">
            <v>7335700</v>
          </cell>
          <cell r="F5377" t="str">
            <v>Kiamichi River near Big Cedar, OK</v>
          </cell>
          <cell r="G5377" t="str">
            <v>ok</v>
          </cell>
          <cell r="H5377" t="str">
            <v>11140105</v>
          </cell>
          <cell r="I5377">
            <v>4</v>
          </cell>
          <cell r="J5377">
            <v>27</v>
          </cell>
          <cell r="K5377">
            <v>3.3499998999999998</v>
          </cell>
          <cell r="L5377" t="str">
            <v>2007-03-16 00:30:00</v>
          </cell>
          <cell r="M5377" t="str">
            <v>2007-03-16 05:30:00</v>
          </cell>
          <cell r="N5377">
            <v>34.638435000000001</v>
          </cell>
          <cell r="O5377">
            <v>-94.612719999999996</v>
          </cell>
        </row>
        <row r="5378">
          <cell r="E5378">
            <v>7335790</v>
          </cell>
          <cell r="F5378" t="str">
            <v>Kiamichi River near Clayton, OK</v>
          </cell>
          <cell r="G5378" t="str">
            <v>ok</v>
          </cell>
          <cell r="H5378" t="str">
            <v>11140105</v>
          </cell>
          <cell r="I5378">
            <v>-1</v>
          </cell>
          <cell r="J5378">
            <v>120</v>
          </cell>
          <cell r="K5378">
            <v>3.99</v>
          </cell>
          <cell r="L5378" t="str">
            <v>2007-03-16 00:00:00</v>
          </cell>
          <cell r="M5378" t="str">
            <v>2007-03-16 05:00:00</v>
          </cell>
          <cell r="N5378">
            <v>34.574821</v>
          </cell>
          <cell r="O5378">
            <v>-95.340810000000005</v>
          </cell>
        </row>
        <row r="5379">
          <cell r="E5379">
            <v>7336200</v>
          </cell>
          <cell r="F5379" t="str">
            <v>Kiamichi River near Antlers, OK</v>
          </cell>
          <cell r="G5379" t="str">
            <v>ok</v>
          </cell>
          <cell r="H5379" t="str">
            <v>11140105</v>
          </cell>
          <cell r="I5379">
            <v>4</v>
          </cell>
          <cell r="J5379">
            <v>216</v>
          </cell>
          <cell r="K5379">
            <v>3.1900000999999998</v>
          </cell>
          <cell r="L5379" t="str">
            <v>2007-03-16 00:00:00</v>
          </cell>
          <cell r="M5379" t="str">
            <v>2007-03-16 05:00:00</v>
          </cell>
          <cell r="N5379">
            <v>34.248711</v>
          </cell>
          <cell r="O5379">
            <v>-95.605249999999998</v>
          </cell>
        </row>
        <row r="5380">
          <cell r="E5380">
            <v>7336820</v>
          </cell>
          <cell r="F5380" t="str">
            <v>Red River near De Kalb, TX</v>
          </cell>
          <cell r="G5380" t="str">
            <v>tx</v>
          </cell>
          <cell r="H5380" t="str">
            <v>11140106</v>
          </cell>
          <cell r="I5380">
            <v>3</v>
          </cell>
          <cell r="J5380">
            <v>1690</v>
          </cell>
          <cell r="K5380">
            <v>9.7399997999999997</v>
          </cell>
          <cell r="L5380" t="str">
            <v>2007-03-16 00:00:00</v>
          </cell>
          <cell r="M5380" t="str">
            <v>2007-03-16 05:00:00</v>
          </cell>
          <cell r="N5380">
            <v>33.684002</v>
          </cell>
          <cell r="O5380">
            <v>-94.694370000000006</v>
          </cell>
        </row>
        <row r="5381">
          <cell r="E5381">
            <v>7337000</v>
          </cell>
          <cell r="F5381" t="str">
            <v>Red River at Index, AR</v>
          </cell>
          <cell r="G5381" t="str">
            <v>ar</v>
          </cell>
          <cell r="H5381" t="str">
            <v>11140106</v>
          </cell>
          <cell r="I5381">
            <v>4</v>
          </cell>
          <cell r="J5381">
            <v>4130</v>
          </cell>
          <cell r="K5381">
            <v>2.1600001</v>
          </cell>
          <cell r="L5381" t="str">
            <v>2007-03-16 00:00:00</v>
          </cell>
          <cell r="M5381" t="str">
            <v>2007-03-16 05:00:00</v>
          </cell>
          <cell r="N5381">
            <v>33.552067000000001</v>
          </cell>
          <cell r="O5381">
            <v>-94.041300000000007</v>
          </cell>
        </row>
        <row r="5382">
          <cell r="E5382">
            <v>7337900</v>
          </cell>
          <cell r="F5382" t="str">
            <v>Glover River near Glover, OK</v>
          </cell>
          <cell r="G5382" t="str">
            <v>ok</v>
          </cell>
          <cell r="H5382" t="str">
            <v>11140107</v>
          </cell>
          <cell r="I5382">
            <v>4</v>
          </cell>
          <cell r="J5382">
            <v>111</v>
          </cell>
          <cell r="K5382">
            <v>3.5999998999999998</v>
          </cell>
          <cell r="L5382" t="str">
            <v>2007-03-16 00:00:00</v>
          </cell>
          <cell r="M5382" t="str">
            <v>2007-03-16 05:00:00</v>
          </cell>
          <cell r="N5382">
            <v>34.097607000000004</v>
          </cell>
          <cell r="O5382">
            <v>-94.902169999999998</v>
          </cell>
        </row>
        <row r="5383">
          <cell r="E5383">
            <v>7338500</v>
          </cell>
          <cell r="F5383" t="str">
            <v>Little River blw Lukfata Creek, nr Idabel, OK</v>
          </cell>
          <cell r="G5383" t="str">
            <v>ok</v>
          </cell>
          <cell r="H5383" t="str">
            <v>11140107</v>
          </cell>
          <cell r="I5383">
            <v>3</v>
          </cell>
          <cell r="J5383">
            <v>209</v>
          </cell>
          <cell r="K5383">
            <v>5.8299998999999998</v>
          </cell>
          <cell r="L5383" t="str">
            <v>2007-03-16 00:00:00</v>
          </cell>
          <cell r="M5383" t="str">
            <v>2007-03-16 05:00:00</v>
          </cell>
          <cell r="N5383">
            <v>33.941218999999997</v>
          </cell>
          <cell r="O5383">
            <v>-94.758539999999996</v>
          </cell>
        </row>
        <row r="5384">
          <cell r="E5384">
            <v>7338750</v>
          </cell>
          <cell r="F5384" t="str">
            <v>Mountain Fork at Smithville, OK</v>
          </cell>
          <cell r="G5384" t="str">
            <v>ok</v>
          </cell>
          <cell r="H5384" t="str">
            <v>11140108</v>
          </cell>
          <cell r="I5384">
            <v>-1</v>
          </cell>
          <cell r="J5384">
            <v>137</v>
          </cell>
          <cell r="K5384">
            <v>7.1799998</v>
          </cell>
          <cell r="L5384" t="str">
            <v>2007-03-16 00:00:00</v>
          </cell>
          <cell r="M5384" t="str">
            <v>2007-03-16 05:00:00</v>
          </cell>
          <cell r="N5384">
            <v>34.462325999999997</v>
          </cell>
          <cell r="O5384">
            <v>-94.635220000000004</v>
          </cell>
        </row>
        <row r="5385">
          <cell r="E5385">
            <v>7339000</v>
          </cell>
          <cell r="F5385" t="str">
            <v>Mountain Fork near Eagletown, OK</v>
          </cell>
          <cell r="G5385" t="str">
            <v>ok</v>
          </cell>
          <cell r="H5385" t="str">
            <v>11140108</v>
          </cell>
          <cell r="I5385">
            <v>6</v>
          </cell>
          <cell r="J5385">
            <v>2930</v>
          </cell>
          <cell r="K5385">
            <v>4.46</v>
          </cell>
          <cell r="L5385" t="str">
            <v>2007-03-16 00:00:00</v>
          </cell>
          <cell r="M5385" t="str">
            <v>2007-03-16 05:00:00</v>
          </cell>
          <cell r="N5385">
            <v>34.041778999999998</v>
          </cell>
          <cell r="O5385">
            <v>-94.619929999999997</v>
          </cell>
        </row>
        <row r="5386">
          <cell r="E5386">
            <v>7339500</v>
          </cell>
          <cell r="F5386" t="str">
            <v>Rolling Fork near DeQueen, AR</v>
          </cell>
          <cell r="G5386" t="str">
            <v>ar</v>
          </cell>
          <cell r="H5386" t="str">
            <v>11140109</v>
          </cell>
          <cell r="I5386">
            <v>-1028</v>
          </cell>
          <cell r="J5386">
            <v>0</v>
          </cell>
          <cell r="K5386">
            <v>2.4100001</v>
          </cell>
          <cell r="L5386" t="str">
            <v>2007-03-15 22:15:00</v>
          </cell>
          <cell r="M5386" t="str">
            <v>2007-03-16 03:15:00</v>
          </cell>
          <cell r="N5386">
            <v>34.047611000000003</v>
          </cell>
          <cell r="O5386">
            <v>-94.413259999999994</v>
          </cell>
        </row>
        <row r="5387">
          <cell r="E5387">
            <v>7340000</v>
          </cell>
          <cell r="F5387" t="str">
            <v>Little River near Horatio, AR</v>
          </cell>
          <cell r="G5387" t="str">
            <v>ar</v>
          </cell>
          <cell r="H5387" t="str">
            <v>11140109</v>
          </cell>
          <cell r="I5387">
            <v>3</v>
          </cell>
          <cell r="J5387">
            <v>766</v>
          </cell>
          <cell r="K5387">
            <v>6.2399997999999997</v>
          </cell>
          <cell r="L5387" t="str">
            <v>2007-03-15 22:15:00</v>
          </cell>
          <cell r="M5387" t="str">
            <v>2007-03-16 03:15:00</v>
          </cell>
          <cell r="N5387">
            <v>33.919445000000003</v>
          </cell>
          <cell r="O5387">
            <v>-94.387500000000003</v>
          </cell>
        </row>
        <row r="5388">
          <cell r="E5388">
            <v>7340300</v>
          </cell>
          <cell r="F5388" t="str">
            <v>Cossatot River near Vandervoort, AR</v>
          </cell>
          <cell r="G5388" t="str">
            <v>ar</v>
          </cell>
          <cell r="H5388" t="str">
            <v>11140109</v>
          </cell>
          <cell r="I5388">
            <v>1</v>
          </cell>
          <cell r="J5388">
            <v>36</v>
          </cell>
          <cell r="K5388">
            <v>2.3199999</v>
          </cell>
          <cell r="L5388" t="str">
            <v>2007-03-15 22:15:00</v>
          </cell>
          <cell r="M5388" t="str">
            <v>2007-03-16 03:15:00</v>
          </cell>
          <cell r="N5388">
            <v>34.380080999999997</v>
          </cell>
          <cell r="O5388">
            <v>-94.23657</v>
          </cell>
        </row>
        <row r="5389">
          <cell r="E5389">
            <v>7340500</v>
          </cell>
          <cell r="F5389" t="str">
            <v>Cossatot River near DeQueen, AR</v>
          </cell>
          <cell r="G5389" t="str">
            <v>ar</v>
          </cell>
          <cell r="H5389" t="str">
            <v>11140109</v>
          </cell>
          <cell r="I5389">
            <v>-1028</v>
          </cell>
          <cell r="J5389">
            <v>0</v>
          </cell>
          <cell r="K5389">
            <v>3.3499998999999998</v>
          </cell>
          <cell r="L5389" t="str">
            <v>2007-03-15 22:15:00</v>
          </cell>
          <cell r="M5389" t="str">
            <v>2007-03-16 03:15:00</v>
          </cell>
          <cell r="N5389">
            <v>34.045833999999999</v>
          </cell>
          <cell r="O5389">
            <v>-94.211669999999998</v>
          </cell>
        </row>
        <row r="5390">
          <cell r="E5390">
            <v>7341000</v>
          </cell>
          <cell r="F5390" t="str">
            <v>Saline River near Dierks, AR</v>
          </cell>
          <cell r="G5390" t="str">
            <v>ar</v>
          </cell>
          <cell r="H5390" t="str">
            <v>11140109</v>
          </cell>
          <cell r="I5390">
            <v>-1028</v>
          </cell>
          <cell r="J5390">
            <v>0</v>
          </cell>
          <cell r="K5390">
            <v>4.1100000999999997</v>
          </cell>
          <cell r="L5390" t="str">
            <v>2007-03-15 22:00:00</v>
          </cell>
          <cell r="M5390" t="str">
            <v>2007-03-16 03:00:00</v>
          </cell>
          <cell r="N5390">
            <v>34.095947000000002</v>
          </cell>
          <cell r="O5390">
            <v>-94.084639999999993</v>
          </cell>
        </row>
        <row r="5391">
          <cell r="E5391">
            <v>7341200</v>
          </cell>
          <cell r="F5391" t="str">
            <v>Saline River near Lockesburg, AR</v>
          </cell>
          <cell r="G5391" t="str">
            <v>ar</v>
          </cell>
          <cell r="H5391" t="str">
            <v>11140109</v>
          </cell>
          <cell r="I5391">
            <v>3</v>
          </cell>
          <cell r="J5391">
            <v>62</v>
          </cell>
          <cell r="K5391">
            <v>4</v>
          </cell>
          <cell r="L5391" t="str">
            <v>2007-03-15 22:00:00</v>
          </cell>
          <cell r="M5391" t="str">
            <v>2007-03-16 03:00:00</v>
          </cell>
          <cell r="N5391">
            <v>33.962059000000004</v>
          </cell>
          <cell r="O5391">
            <v>-94.061300000000003</v>
          </cell>
        </row>
        <row r="5392">
          <cell r="E5392">
            <v>7342465</v>
          </cell>
          <cell r="F5392" t="str">
            <v>S Sulphur Rv at Commerce, TX</v>
          </cell>
          <cell r="G5392" t="str">
            <v>tx</v>
          </cell>
          <cell r="H5392" t="str">
            <v>11140301</v>
          </cell>
          <cell r="I5392">
            <v>-17</v>
          </cell>
          <cell r="J5392">
            <v>2.5999998999999998</v>
          </cell>
          <cell r="K5392">
            <v>3.72</v>
          </cell>
          <cell r="L5392" t="str">
            <v>2007-03-15 21:45:00</v>
          </cell>
          <cell r="M5392" t="str">
            <v>2007-03-16 02:45:00</v>
          </cell>
          <cell r="N5392">
            <v>33.211781000000002</v>
          </cell>
          <cell r="O5392">
            <v>-95.91413</v>
          </cell>
        </row>
        <row r="5393">
          <cell r="E5393">
            <v>7342480</v>
          </cell>
          <cell r="F5393" t="str">
            <v>Middle Sulphur Rv at Commerce, TX</v>
          </cell>
          <cell r="G5393" t="str">
            <v>tx</v>
          </cell>
          <cell r="H5393" t="str">
            <v>11140301</v>
          </cell>
          <cell r="I5393">
            <v>-17</v>
          </cell>
          <cell r="J5393">
            <v>0</v>
          </cell>
          <cell r="K5393">
            <v>2.8699998999999998</v>
          </cell>
          <cell r="L5393" t="str">
            <v>2007-03-15 21:45:00</v>
          </cell>
          <cell r="M5393" t="str">
            <v>2007-03-16 02:45:00</v>
          </cell>
          <cell r="N5393">
            <v>33.266502000000003</v>
          </cell>
          <cell r="O5393">
            <v>-95.915520000000001</v>
          </cell>
        </row>
        <row r="5394">
          <cell r="E5394">
            <v>7342500</v>
          </cell>
          <cell r="F5394" t="str">
            <v>S Sulphur Rv nr Cooper, TX</v>
          </cell>
          <cell r="G5394" t="str">
            <v>tx</v>
          </cell>
          <cell r="H5394" t="str">
            <v>11140301</v>
          </cell>
          <cell r="I5394">
            <v>-16</v>
          </cell>
          <cell r="J5394">
            <v>2</v>
          </cell>
          <cell r="K5394">
            <v>0.76999998000000003</v>
          </cell>
          <cell r="L5394" t="str">
            <v>2007-03-15 23:15:00</v>
          </cell>
          <cell r="M5394" t="str">
            <v>2007-03-16 04:15:00</v>
          </cell>
          <cell r="N5394">
            <v>33.356498999999999</v>
          </cell>
          <cell r="O5394">
            <v>-95.59496</v>
          </cell>
        </row>
        <row r="5395">
          <cell r="E5395">
            <v>7343000</v>
          </cell>
          <cell r="F5395" t="str">
            <v>N Sulphur Rv nr Cooper, TX</v>
          </cell>
          <cell r="G5395" t="str">
            <v>tx</v>
          </cell>
          <cell r="H5395" t="str">
            <v>11140301</v>
          </cell>
          <cell r="I5395">
            <v>5</v>
          </cell>
          <cell r="J5395">
            <v>15</v>
          </cell>
          <cell r="K5395">
            <v>3.02</v>
          </cell>
          <cell r="L5395" t="str">
            <v>2007-03-15 21:15:00</v>
          </cell>
          <cell r="M5395" t="str">
            <v>2007-03-16 02:15:00</v>
          </cell>
          <cell r="N5395">
            <v>33.474831000000002</v>
          </cell>
          <cell r="O5395">
            <v>-95.587739999999997</v>
          </cell>
        </row>
        <row r="5396">
          <cell r="E5396">
            <v>7343200</v>
          </cell>
          <cell r="F5396" t="str">
            <v>Sulphur Rv nr Talco, TX</v>
          </cell>
          <cell r="G5396" t="str">
            <v>tx</v>
          </cell>
          <cell r="H5396" t="str">
            <v>11140302</v>
          </cell>
          <cell r="I5396">
            <v>-16</v>
          </cell>
          <cell r="J5396">
            <v>96</v>
          </cell>
          <cell r="K5396">
            <v>8.3599996999999995</v>
          </cell>
          <cell r="L5396" t="str">
            <v>2007-03-16 00:15:00</v>
          </cell>
          <cell r="M5396" t="str">
            <v>2007-03-16 05:15:00</v>
          </cell>
          <cell r="N5396">
            <v>33.390667000000001</v>
          </cell>
          <cell r="O5396">
            <v>-95.062439999999995</v>
          </cell>
        </row>
        <row r="5397">
          <cell r="E5397">
            <v>7343500</v>
          </cell>
          <cell r="F5397" t="str">
            <v>White Oak Ck nr Talco, TX</v>
          </cell>
          <cell r="G5397" t="str">
            <v>tx</v>
          </cell>
          <cell r="H5397" t="str">
            <v>11140303</v>
          </cell>
          <cell r="I5397">
            <v>-16</v>
          </cell>
          <cell r="J5397">
            <v>110</v>
          </cell>
          <cell r="K5397">
            <v>4.25</v>
          </cell>
          <cell r="L5397" t="str">
            <v>2007-03-15 23:15:00</v>
          </cell>
          <cell r="M5397" t="str">
            <v>2007-03-16 04:15:00</v>
          </cell>
          <cell r="N5397">
            <v>33.322333999999998</v>
          </cell>
          <cell r="O5397">
            <v>-95.09272</v>
          </cell>
        </row>
        <row r="5398">
          <cell r="E5398">
            <v>7344370</v>
          </cell>
          <cell r="F5398" t="str">
            <v>Red River at Spring Bank, AR</v>
          </cell>
          <cell r="G5398" t="str">
            <v>ar</v>
          </cell>
          <cell r="I5398">
            <v>-1</v>
          </cell>
          <cell r="J5398">
            <v>6760</v>
          </cell>
          <cell r="K5398">
            <v>14.69</v>
          </cell>
          <cell r="L5398" t="str">
            <v>2007-03-15 21:00:00</v>
          </cell>
          <cell r="M5398" t="str">
            <v>2007-03-16 02:00:00</v>
          </cell>
          <cell r="N5398">
            <v>33.080688000000002</v>
          </cell>
          <cell r="O5398">
            <v>-93.861850000000004</v>
          </cell>
        </row>
        <row r="5399">
          <cell r="E5399">
            <v>7344425</v>
          </cell>
          <cell r="F5399" t="str">
            <v>Cross Bayou at Hwy 80 west of Greenwood, LA</v>
          </cell>
          <cell r="G5399" t="str">
            <v>la</v>
          </cell>
          <cell r="H5399" t="str">
            <v>11140304</v>
          </cell>
          <cell r="I5399">
            <v>-1056</v>
          </cell>
          <cell r="J5399">
            <v>0</v>
          </cell>
          <cell r="K5399">
            <v>4.7699999999999996</v>
          </cell>
          <cell r="L5399" t="str">
            <v>2007-03-15 20:30:00</v>
          </cell>
          <cell r="M5399" t="str">
            <v>2007-03-16 01:30:00</v>
          </cell>
          <cell r="N5399">
            <v>32.455986000000003</v>
          </cell>
          <cell r="O5399">
            <v>-94.014629999999997</v>
          </cell>
        </row>
        <row r="5400">
          <cell r="E5400">
            <v>7344450</v>
          </cell>
          <cell r="F5400" t="str">
            <v>Paw Paw Bayou near Greenwood, LA</v>
          </cell>
          <cell r="G5400" t="str">
            <v>la</v>
          </cell>
          <cell r="H5400" t="str">
            <v>11140304</v>
          </cell>
          <cell r="I5400">
            <v>-1028</v>
          </cell>
          <cell r="J5400">
            <v>0</v>
          </cell>
          <cell r="K5400">
            <v>4.4800000000000004</v>
          </cell>
          <cell r="L5400" t="str">
            <v>2007-03-15 20:30:00</v>
          </cell>
          <cell r="M5400" t="str">
            <v>2007-03-16 01:30:00</v>
          </cell>
          <cell r="N5400">
            <v>32.516818999999998</v>
          </cell>
          <cell r="O5400">
            <v>-93.972399999999993</v>
          </cell>
        </row>
        <row r="5401">
          <cell r="E5401">
            <v>7344460</v>
          </cell>
          <cell r="F5401" t="str">
            <v>Shettleworth Bayou near Blanchard, LA</v>
          </cell>
          <cell r="G5401" t="str">
            <v>la</v>
          </cell>
          <cell r="H5401" t="str">
            <v>11140304</v>
          </cell>
          <cell r="I5401">
            <v>-1056</v>
          </cell>
          <cell r="J5401">
            <v>0</v>
          </cell>
          <cell r="K5401">
            <v>4.4000000999999997</v>
          </cell>
          <cell r="L5401" t="str">
            <v>2007-03-15 21:00:00</v>
          </cell>
          <cell r="M5401" t="str">
            <v>2007-03-16 02:00:00</v>
          </cell>
          <cell r="N5401">
            <v>32.566817999999998</v>
          </cell>
          <cell r="O5401">
            <v>-93.940460000000002</v>
          </cell>
        </row>
        <row r="5402">
          <cell r="E5402">
            <v>7344480</v>
          </cell>
          <cell r="F5402" t="str">
            <v>Cross Lake at Shreveport, LA</v>
          </cell>
          <cell r="G5402" t="str">
            <v>la</v>
          </cell>
          <cell r="H5402" t="str">
            <v>11140304</v>
          </cell>
          <cell r="I5402">
            <v>-1056</v>
          </cell>
          <cell r="J5402">
            <v>0</v>
          </cell>
          <cell r="K5402">
            <v>171.17999</v>
          </cell>
          <cell r="L5402" t="str">
            <v>2007-03-15 22:00:00</v>
          </cell>
          <cell r="M5402" t="str">
            <v>2007-03-16 03:00:00</v>
          </cell>
          <cell r="N5402">
            <v>32.513205999999997</v>
          </cell>
          <cell r="O5402">
            <v>-93.796840000000003</v>
          </cell>
        </row>
        <row r="5403">
          <cell r="E5403">
            <v>7344493</v>
          </cell>
          <cell r="F5403" t="str">
            <v>Big Cypress Ck at US Hwy 271 nr Pittsburg, TX</v>
          </cell>
          <cell r="G5403" t="str">
            <v>tx</v>
          </cell>
          <cell r="H5403" t="str">
            <v>11140305</v>
          </cell>
          <cell r="I5403">
            <v>-1</v>
          </cell>
          <cell r="J5403">
            <v>9.3000001999999995</v>
          </cell>
          <cell r="K5403">
            <v>2.71</v>
          </cell>
          <cell r="L5403" t="str">
            <v>2007-03-16 00:30:00</v>
          </cell>
          <cell r="M5403" t="str">
            <v>2007-03-16 05:30:00</v>
          </cell>
          <cell r="N5403">
            <v>33.072929000000002</v>
          </cell>
          <cell r="O5403">
            <v>-94.965230000000005</v>
          </cell>
        </row>
        <row r="5404">
          <cell r="E5404">
            <v>7344500</v>
          </cell>
          <cell r="F5404" t="str">
            <v>Big Cypress Ck nr Pittsburg, TX</v>
          </cell>
          <cell r="G5404" t="str">
            <v>tx</v>
          </cell>
          <cell r="H5404" t="str">
            <v>11140305</v>
          </cell>
          <cell r="I5404">
            <v>-1028</v>
          </cell>
          <cell r="J5404">
            <v>0</v>
          </cell>
          <cell r="K5404">
            <v>5.0799998999999998</v>
          </cell>
          <cell r="L5404" t="str">
            <v>2007-03-15 23:15:00</v>
          </cell>
          <cell r="M5404" t="str">
            <v>0000-00-00 00:00:00</v>
          </cell>
          <cell r="N5404">
            <v>33.020958</v>
          </cell>
          <cell r="O5404">
            <v>-94.882159999999999</v>
          </cell>
        </row>
        <row r="5405">
          <cell r="E5405">
            <v>7346000</v>
          </cell>
          <cell r="F5405" t="str">
            <v>Big Cypress Ck nr Jefferson, TX</v>
          </cell>
          <cell r="G5405" t="str">
            <v>tx</v>
          </cell>
          <cell r="H5405" t="str">
            <v>11140306</v>
          </cell>
          <cell r="I5405">
            <v>-16</v>
          </cell>
          <cell r="J5405">
            <v>138</v>
          </cell>
          <cell r="K5405">
            <v>6.0700002</v>
          </cell>
          <cell r="L5405" t="str">
            <v>2007-03-15 21:30:00</v>
          </cell>
          <cell r="M5405" t="str">
            <v>2007-03-16 02:30:00</v>
          </cell>
          <cell r="N5405">
            <v>32.749583999999999</v>
          </cell>
          <cell r="O5405">
            <v>-94.498810000000006</v>
          </cell>
        </row>
        <row r="5406">
          <cell r="E5406">
            <v>7346045</v>
          </cell>
          <cell r="F5406" t="str">
            <v>Black Cypress Bayou at Jefferson, TX</v>
          </cell>
          <cell r="G5406" t="str">
            <v>tx</v>
          </cell>
          <cell r="H5406" t="str">
            <v>11140306</v>
          </cell>
          <cell r="I5406">
            <v>4</v>
          </cell>
          <cell r="J5406">
            <v>195</v>
          </cell>
          <cell r="K5406">
            <v>7.8699998999999998</v>
          </cell>
          <cell r="L5406" t="str">
            <v>2007-03-15 23:15:00</v>
          </cell>
          <cell r="M5406" t="str">
            <v>2007-03-16 04:15:00</v>
          </cell>
          <cell r="N5406">
            <v>32.777915999999998</v>
          </cell>
          <cell r="O5406">
            <v>-94.357410000000002</v>
          </cell>
        </row>
        <row r="5407">
          <cell r="E5407">
            <v>7346050</v>
          </cell>
          <cell r="F5407" t="str">
            <v>Little Cypress Ck nr Ore City, TX</v>
          </cell>
          <cell r="G5407" t="str">
            <v>tx</v>
          </cell>
          <cell r="H5407" t="str">
            <v>11140307</v>
          </cell>
          <cell r="I5407">
            <v>-1026</v>
          </cell>
          <cell r="J5407">
            <v>0</v>
          </cell>
          <cell r="K5407">
            <v>4.5900002000000004</v>
          </cell>
          <cell r="L5407" t="str">
            <v>2007-03-15 21:15:00</v>
          </cell>
          <cell r="M5407" t="str">
            <v>2007-03-08 14:30:00</v>
          </cell>
          <cell r="N5407">
            <v>32.672642000000003</v>
          </cell>
          <cell r="O5407">
            <v>-94.751050000000006</v>
          </cell>
        </row>
        <row r="5408">
          <cell r="E5408">
            <v>7346070</v>
          </cell>
          <cell r="F5408" t="str">
            <v>Little Cypress Ck nr Jefferson, TX</v>
          </cell>
          <cell r="G5408" t="str">
            <v>tx</v>
          </cell>
          <cell r="H5408" t="str">
            <v>11140307</v>
          </cell>
          <cell r="I5408">
            <v>4</v>
          </cell>
          <cell r="J5408">
            <v>287</v>
          </cell>
          <cell r="K5408">
            <v>6.02</v>
          </cell>
          <cell r="L5408" t="str">
            <v>2007-03-15 23:15:00</v>
          </cell>
          <cell r="M5408" t="str">
            <v>2007-03-16 04:15:00</v>
          </cell>
          <cell r="N5408">
            <v>32.712921000000001</v>
          </cell>
          <cell r="O5408">
            <v>-94.346019999999996</v>
          </cell>
        </row>
        <row r="5409">
          <cell r="E5409">
            <v>7346080</v>
          </cell>
          <cell r="F5409" t="str">
            <v>Big Cypress Ck abv SH 43 nr Karnack, TX</v>
          </cell>
          <cell r="G5409" t="str">
            <v>tx</v>
          </cell>
          <cell r="H5409" t="str">
            <v>11140306</v>
          </cell>
          <cell r="I5409">
            <v>-40</v>
          </cell>
          <cell r="J5409">
            <v>1140</v>
          </cell>
          <cell r="K5409">
            <v>5.4299998</v>
          </cell>
          <cell r="L5409" t="str">
            <v>2007-03-16 00:45:00</v>
          </cell>
          <cell r="M5409" t="str">
            <v>2007-03-16 05:45:00</v>
          </cell>
          <cell r="N5409">
            <v>32.738608999999997</v>
          </cell>
          <cell r="O5409">
            <v>-94.232500000000002</v>
          </cell>
        </row>
        <row r="5410">
          <cell r="E5410">
            <v>7346450</v>
          </cell>
          <cell r="F5410" t="str">
            <v>Black Bayou at Rodessa, LA</v>
          </cell>
          <cell r="G5410" t="str">
            <v>la</v>
          </cell>
          <cell r="H5410" t="str">
            <v>11140304</v>
          </cell>
          <cell r="I5410">
            <v>-1056</v>
          </cell>
          <cell r="J5410">
            <v>0</v>
          </cell>
          <cell r="K5410">
            <v>11.95</v>
          </cell>
          <cell r="L5410" t="str">
            <v>2007-03-15 22:00:00</v>
          </cell>
          <cell r="M5410" t="str">
            <v>2007-03-16 03:00:00</v>
          </cell>
          <cell r="N5410">
            <v>32.958610999999998</v>
          </cell>
          <cell r="O5410">
            <v>-93.993889999999993</v>
          </cell>
        </row>
        <row r="5411">
          <cell r="E5411">
            <v>7348000</v>
          </cell>
          <cell r="F5411" t="str">
            <v>Twelvemile Bayou near Dixie, LA</v>
          </cell>
          <cell r="G5411" t="str">
            <v>la</v>
          </cell>
          <cell r="H5411" t="str">
            <v>11140304</v>
          </cell>
          <cell r="I5411">
            <v>-1028</v>
          </cell>
          <cell r="J5411">
            <v>0</v>
          </cell>
          <cell r="K5411">
            <v>10.61</v>
          </cell>
          <cell r="L5411" t="str">
            <v>2007-03-15 22:30:00</v>
          </cell>
          <cell r="M5411" t="str">
            <v>2007-03-16 03:30:00</v>
          </cell>
          <cell r="N5411">
            <v>32.645980999999999</v>
          </cell>
          <cell r="O5411">
            <v>-93.877960000000002</v>
          </cell>
        </row>
        <row r="5412">
          <cell r="E5412">
            <v>7348098</v>
          </cell>
          <cell r="F5412" t="str">
            <v>McCain Creek near Blanchard, LA</v>
          </cell>
          <cell r="G5412" t="str">
            <v>la</v>
          </cell>
          <cell r="H5412" t="str">
            <v>11140304</v>
          </cell>
          <cell r="I5412">
            <v>-1056</v>
          </cell>
          <cell r="J5412">
            <v>0</v>
          </cell>
          <cell r="K5412">
            <v>1.55</v>
          </cell>
          <cell r="L5412" t="str">
            <v>2007-03-15 22:00:00</v>
          </cell>
          <cell r="M5412" t="str">
            <v>2007-03-16 03:00:00</v>
          </cell>
          <cell r="N5412">
            <v>32.601944000000003</v>
          </cell>
          <cell r="O5412">
            <v>-93.836939999999998</v>
          </cell>
        </row>
        <row r="5413">
          <cell r="E5413">
            <v>7348700</v>
          </cell>
          <cell r="F5413" t="str">
            <v>Bayou Dorcheat near Springhill, LA</v>
          </cell>
          <cell r="G5413" t="str">
            <v>la</v>
          </cell>
          <cell r="H5413" t="str">
            <v>11140203</v>
          </cell>
          <cell r="I5413">
            <v>2</v>
          </cell>
          <cell r="J5413">
            <v>154</v>
          </cell>
          <cell r="K5413">
            <v>6.9899997999999997</v>
          </cell>
          <cell r="L5413" t="str">
            <v>2007-03-15 23:00:00</v>
          </cell>
          <cell r="M5413" t="str">
            <v>2007-03-16 04:00:00</v>
          </cell>
          <cell r="N5413">
            <v>32.994582999999999</v>
          </cell>
          <cell r="O5413">
            <v>-93.396559999999994</v>
          </cell>
        </row>
        <row r="5414">
          <cell r="E5414">
            <v>7349250</v>
          </cell>
          <cell r="F5414" t="str">
            <v>Lake Bistineau near Ringgold, LA</v>
          </cell>
          <cell r="G5414" t="str">
            <v>la</v>
          </cell>
          <cell r="H5414" t="str">
            <v>11140203</v>
          </cell>
          <cell r="I5414">
            <v>-1056</v>
          </cell>
          <cell r="J5414">
            <v>0</v>
          </cell>
          <cell r="K5414">
            <v>11.3</v>
          </cell>
          <cell r="L5414" t="str">
            <v>2007-03-16 00:00:00</v>
          </cell>
          <cell r="M5414" t="str">
            <v>2007-03-16 05:00:00</v>
          </cell>
          <cell r="N5414">
            <v>32.329600999999997</v>
          </cell>
          <cell r="O5414">
            <v>-93.43629</v>
          </cell>
        </row>
        <row r="5415">
          <cell r="E5415">
            <v>7349298</v>
          </cell>
          <cell r="F5415" t="str">
            <v>Flat River at Shed Rd. near Bossier City, LA</v>
          </cell>
          <cell r="G5415" t="str">
            <v>la</v>
          </cell>
          <cell r="H5415" t="str">
            <v>11140204</v>
          </cell>
          <cell r="I5415">
            <v>-1056</v>
          </cell>
          <cell r="J5415">
            <v>0</v>
          </cell>
          <cell r="K5415">
            <v>4.54</v>
          </cell>
          <cell r="L5415" t="str">
            <v>2007-03-15 21:30:00</v>
          </cell>
          <cell r="M5415" t="str">
            <v>2007-03-16 02:30:00</v>
          </cell>
          <cell r="N5415">
            <v>32.561390000000003</v>
          </cell>
          <cell r="O5415">
            <v>-93.646109999999993</v>
          </cell>
        </row>
        <row r="5416">
          <cell r="E5416">
            <v>7349815</v>
          </cell>
          <cell r="F5416" t="str">
            <v>Cypress Bayou Lake near Benton, LA</v>
          </cell>
          <cell r="G5416" t="str">
            <v>la</v>
          </cell>
          <cell r="H5416" t="str">
            <v>11140204</v>
          </cell>
          <cell r="I5416">
            <v>-1056</v>
          </cell>
          <cell r="J5416">
            <v>0</v>
          </cell>
          <cell r="K5416">
            <v>9.6999998000000005</v>
          </cell>
          <cell r="L5416" t="str">
            <v>2007-03-15 23:00:00</v>
          </cell>
          <cell r="M5416" t="str">
            <v>2007-03-16 04:00:00</v>
          </cell>
          <cell r="N5416">
            <v>32.652092000000003</v>
          </cell>
          <cell r="O5416">
            <v>-93.669899999999998</v>
          </cell>
        </row>
        <row r="5417">
          <cell r="E5417">
            <v>7349849</v>
          </cell>
          <cell r="F5417" t="str">
            <v>Red Chute Bayou at Dogwood Tr. Rd. nr Bossier City</v>
          </cell>
          <cell r="G5417" t="str">
            <v>la</v>
          </cell>
          <cell r="H5417" t="str">
            <v>11140204</v>
          </cell>
          <cell r="I5417">
            <v>-1056</v>
          </cell>
          <cell r="J5417">
            <v>0</v>
          </cell>
          <cell r="K5417">
            <v>11.18</v>
          </cell>
          <cell r="L5417" t="str">
            <v>2007-03-15 21:30:00</v>
          </cell>
          <cell r="M5417" t="str">
            <v>2007-03-16 02:30:00</v>
          </cell>
          <cell r="N5417">
            <v>32.569721000000001</v>
          </cell>
          <cell r="O5417">
            <v>-93.634720000000002</v>
          </cell>
        </row>
        <row r="5418">
          <cell r="E5418">
            <v>7349860</v>
          </cell>
          <cell r="F5418" t="str">
            <v>Red Chute Bayou at Sligo, LA</v>
          </cell>
          <cell r="G5418" t="str">
            <v>la</v>
          </cell>
          <cell r="H5418" t="str">
            <v>11140204</v>
          </cell>
          <cell r="I5418">
            <v>-1</v>
          </cell>
          <cell r="J5418">
            <v>832</v>
          </cell>
          <cell r="K5418">
            <v>21.85</v>
          </cell>
          <cell r="L5418" t="str">
            <v>2007-03-15 22:00:00</v>
          </cell>
          <cell r="M5418" t="str">
            <v>2007-03-16 03:00:00</v>
          </cell>
          <cell r="N5418">
            <v>32.447375999999998</v>
          </cell>
          <cell r="O5418">
            <v>-93.594620000000006</v>
          </cell>
        </row>
        <row r="5419">
          <cell r="E5419">
            <v>7349898</v>
          </cell>
          <cell r="F5419" t="str">
            <v>Willow Chute Bayou at Swan Lake Rd nr Bossier City</v>
          </cell>
          <cell r="G5419" t="str">
            <v>la</v>
          </cell>
          <cell r="H5419" t="str">
            <v>11140204</v>
          </cell>
          <cell r="I5419">
            <v>-1056</v>
          </cell>
          <cell r="J5419">
            <v>0</v>
          </cell>
          <cell r="K5419">
            <v>2.4700000000000002</v>
          </cell>
          <cell r="L5419" t="str">
            <v>2007-03-15 22:00:00</v>
          </cell>
          <cell r="M5419" t="str">
            <v>2007-03-16 03:00:00</v>
          </cell>
          <cell r="N5419">
            <v>32.565277000000002</v>
          </cell>
          <cell r="O5419">
            <v>-93.681110000000004</v>
          </cell>
        </row>
        <row r="5420">
          <cell r="E5420">
            <v>7349910</v>
          </cell>
          <cell r="F5420" t="str">
            <v>Flat River at High Island, LA</v>
          </cell>
          <cell r="G5420" t="str">
            <v>la</v>
          </cell>
          <cell r="H5420" t="str">
            <v>11140204</v>
          </cell>
          <cell r="I5420">
            <v>-1056</v>
          </cell>
          <cell r="J5420">
            <v>0</v>
          </cell>
          <cell r="K5420">
            <v>8.6000004000000008</v>
          </cell>
          <cell r="L5420" t="str">
            <v>2007-03-15 22:00:00</v>
          </cell>
          <cell r="M5420" t="str">
            <v>2007-03-16 03:00:00</v>
          </cell>
          <cell r="N5420">
            <v>32.264446</v>
          </cell>
          <cell r="O5420">
            <v>-93.431110000000004</v>
          </cell>
        </row>
        <row r="5421">
          <cell r="E5421">
            <v>7350700</v>
          </cell>
          <cell r="F5421" t="str">
            <v>Bayou Pierre at Shreveport, LA</v>
          </cell>
          <cell r="G5421" t="str">
            <v>la</v>
          </cell>
          <cell r="H5421" t="str">
            <v>11140206</v>
          </cell>
          <cell r="I5421">
            <v>-1056</v>
          </cell>
          <cell r="J5421">
            <v>0</v>
          </cell>
          <cell r="K5421">
            <v>4.0199999999999996</v>
          </cell>
          <cell r="L5421" t="str">
            <v>2007-03-15 22:15:00</v>
          </cell>
          <cell r="M5421" t="str">
            <v>2007-03-16 03:15:00</v>
          </cell>
          <cell r="N5421">
            <v>32.455554999999997</v>
          </cell>
          <cell r="O5421">
            <v>-93.734999999999999</v>
          </cell>
        </row>
        <row r="5422">
          <cell r="E5422">
            <v>7350985</v>
          </cell>
          <cell r="F5422" t="str">
            <v>Boggy Bayou N of Spring Ridge, LA</v>
          </cell>
          <cell r="G5422" t="str">
            <v>la</v>
          </cell>
          <cell r="H5422" t="str">
            <v>11140304</v>
          </cell>
          <cell r="I5422">
            <v>-1056</v>
          </cell>
          <cell r="J5422">
            <v>0</v>
          </cell>
          <cell r="K5422">
            <v>4.29</v>
          </cell>
          <cell r="L5422" t="str">
            <v>2007-03-15 22:00:00</v>
          </cell>
          <cell r="M5422" t="str">
            <v>2007-03-16 03:00:00</v>
          </cell>
          <cell r="N5422">
            <v>32.356667000000002</v>
          </cell>
          <cell r="O5422">
            <v>-93.945830000000001</v>
          </cell>
        </row>
        <row r="5423">
          <cell r="E5423">
            <v>7351275</v>
          </cell>
          <cell r="F5423" t="str">
            <v>Gilmer Bayou near Shreveport, LA</v>
          </cell>
          <cell r="G5423" t="str">
            <v>la</v>
          </cell>
          <cell r="H5423" t="str">
            <v>11140201</v>
          </cell>
          <cell r="I5423">
            <v>-1056</v>
          </cell>
          <cell r="J5423">
            <v>0</v>
          </cell>
          <cell r="K5423">
            <v>1.9400001</v>
          </cell>
          <cell r="L5423" t="str">
            <v>2007-03-15 22:00:00</v>
          </cell>
          <cell r="M5423" t="str">
            <v>2007-03-16 03:00:00</v>
          </cell>
          <cell r="N5423">
            <v>32.413612000000001</v>
          </cell>
          <cell r="O5423">
            <v>-93.894170000000003</v>
          </cell>
        </row>
        <row r="5424">
          <cell r="E5424">
            <v>7351500</v>
          </cell>
          <cell r="F5424" t="str">
            <v>Cypress Bayou near Keithville, LA</v>
          </cell>
          <cell r="G5424" t="str">
            <v>la</v>
          </cell>
          <cell r="H5424" t="str">
            <v>11140206</v>
          </cell>
          <cell r="I5424">
            <v>6</v>
          </cell>
          <cell r="J5424">
            <v>76</v>
          </cell>
          <cell r="K5424">
            <v>3.5799998999999998</v>
          </cell>
          <cell r="L5424" t="str">
            <v>2007-03-15 22:30:00</v>
          </cell>
          <cell r="M5424" t="str">
            <v>2007-03-16 03:30:00</v>
          </cell>
          <cell r="N5424">
            <v>32.300159000000001</v>
          </cell>
          <cell r="O5424">
            <v>-93.827960000000004</v>
          </cell>
        </row>
        <row r="5425">
          <cell r="E5425">
            <v>7351550</v>
          </cell>
          <cell r="F5425" t="str">
            <v>(COE) Wallace Lake near Frierson, LA</v>
          </cell>
          <cell r="G5425" t="str">
            <v>la</v>
          </cell>
          <cell r="H5425" t="str">
            <v>11140206</v>
          </cell>
          <cell r="I5425">
            <v>-1056</v>
          </cell>
          <cell r="J5425">
            <v>0</v>
          </cell>
          <cell r="K5425">
            <v>43.490001999999997</v>
          </cell>
          <cell r="L5425" t="str">
            <v>2007-03-15 23:00:00</v>
          </cell>
          <cell r="M5425" t="str">
            <v>2007-03-16 04:00:00</v>
          </cell>
          <cell r="N5425">
            <v>32.318767999999999</v>
          </cell>
          <cell r="O5425">
            <v>-93.670460000000006</v>
          </cell>
        </row>
        <row r="5426">
          <cell r="E5426">
            <v>7351750</v>
          </cell>
          <cell r="F5426" t="str">
            <v>Bayou Pierre near Lake End, LA</v>
          </cell>
          <cell r="G5426" t="str">
            <v>la</v>
          </cell>
          <cell r="H5426" t="str">
            <v>11140206</v>
          </cell>
          <cell r="I5426">
            <v>-1028</v>
          </cell>
          <cell r="J5426">
            <v>0</v>
          </cell>
          <cell r="K5426">
            <v>5.8499999000000003</v>
          </cell>
          <cell r="L5426" t="str">
            <v>2007-03-15 20:30:00</v>
          </cell>
          <cell r="M5426" t="str">
            <v>2007-03-16 01:30:00</v>
          </cell>
          <cell r="N5426">
            <v>31.894608000000002</v>
          </cell>
          <cell r="O5426">
            <v>-93.341840000000005</v>
          </cell>
        </row>
        <row r="5427">
          <cell r="E5427">
            <v>7351755</v>
          </cell>
          <cell r="F5427" t="str">
            <v>BAYOU PIERRE NEAR POWHATAN, LA.</v>
          </cell>
          <cell r="G5427" t="str">
            <v>la</v>
          </cell>
          <cell r="H5427" t="str">
            <v>11140206</v>
          </cell>
          <cell r="I5427">
            <v>-1056</v>
          </cell>
          <cell r="J5427">
            <v>0</v>
          </cell>
          <cell r="K5427">
            <v>11.86</v>
          </cell>
          <cell r="L5427" t="str">
            <v>2007-03-15 21:00:00</v>
          </cell>
          <cell r="M5427" t="str">
            <v>2007-03-16 02:00:00</v>
          </cell>
          <cell r="N5427">
            <v>31.860441000000002</v>
          </cell>
          <cell r="O5427">
            <v>-93.206280000000007</v>
          </cell>
        </row>
        <row r="5428">
          <cell r="E5428">
            <v>7352000</v>
          </cell>
          <cell r="F5428" t="str">
            <v>Saline Bayou near Lucky, LA</v>
          </cell>
          <cell r="G5428" t="str">
            <v>la</v>
          </cell>
          <cell r="H5428" t="str">
            <v>11140208</v>
          </cell>
          <cell r="I5428">
            <v>5</v>
          </cell>
          <cell r="J5428">
            <v>173</v>
          </cell>
          <cell r="K5428">
            <v>5.1700001000000002</v>
          </cell>
          <cell r="L5428" t="str">
            <v>2007-03-16 00:00:00</v>
          </cell>
          <cell r="M5428" t="str">
            <v>2007-03-16 05:00:00</v>
          </cell>
          <cell r="N5428">
            <v>32.250155999999997</v>
          </cell>
          <cell r="O5428">
            <v>-92.976550000000003</v>
          </cell>
        </row>
        <row r="5429">
          <cell r="E5429">
            <v>7352895</v>
          </cell>
          <cell r="F5429" t="str">
            <v>Black Lake Bayou near Clarence, LA</v>
          </cell>
          <cell r="G5429" t="str">
            <v>la</v>
          </cell>
          <cell r="H5429" t="str">
            <v>11140209</v>
          </cell>
          <cell r="I5429">
            <v>-1056</v>
          </cell>
          <cell r="J5429">
            <v>0</v>
          </cell>
          <cell r="K5429">
            <v>9.1400003000000005</v>
          </cell>
          <cell r="L5429" t="str">
            <v>2007-03-15 23:00:00</v>
          </cell>
          <cell r="M5429" t="str">
            <v>2007-03-16 04:00:00</v>
          </cell>
          <cell r="N5429">
            <v>31.873494999999998</v>
          </cell>
          <cell r="O5429">
            <v>-92.966830000000002</v>
          </cell>
        </row>
        <row r="5430">
          <cell r="E5430">
            <v>7353520</v>
          </cell>
          <cell r="F5430" t="str">
            <v>Nantachie Lake near Aloha, LA</v>
          </cell>
          <cell r="G5430" t="str">
            <v>la</v>
          </cell>
          <cell r="H5430" t="str">
            <v>11140207</v>
          </cell>
          <cell r="I5430">
            <v>-1028</v>
          </cell>
          <cell r="J5430">
            <v>0</v>
          </cell>
          <cell r="K5430">
            <v>3.3199999</v>
          </cell>
          <cell r="L5430" t="str">
            <v>2007-03-15 23:00:00</v>
          </cell>
          <cell r="M5430" t="str">
            <v>2007-03-16 04:00:00</v>
          </cell>
          <cell r="N5430">
            <v>31.616837</v>
          </cell>
          <cell r="O5430">
            <v>-92.784599999999998</v>
          </cell>
        </row>
        <row r="5431">
          <cell r="E5431">
            <v>7355647</v>
          </cell>
          <cell r="F5431" t="str">
            <v>(COE) Long Branch Div Str (Riverside) nr Larto, LA</v>
          </cell>
          <cell r="G5431" t="str">
            <v>la</v>
          </cell>
          <cell r="H5431" t="str">
            <v>08040301</v>
          </cell>
          <cell r="I5431">
            <v>-1056</v>
          </cell>
          <cell r="J5431">
            <v>0</v>
          </cell>
          <cell r="K5431">
            <v>26.5</v>
          </cell>
          <cell r="L5431" t="str">
            <v>2007-03-15 23:00:00</v>
          </cell>
          <cell r="M5431" t="str">
            <v>2007-03-16 04:00:00</v>
          </cell>
          <cell r="N5431">
            <v>31.400179000000001</v>
          </cell>
          <cell r="O5431">
            <v>-91.922349999999994</v>
          </cell>
        </row>
        <row r="5432">
          <cell r="E5432">
            <v>7355648</v>
          </cell>
          <cell r="F5432" t="str">
            <v>(COE) Long Branch Div Str (Lakeside) nr Larto, LA</v>
          </cell>
          <cell r="G5432" t="str">
            <v>la</v>
          </cell>
          <cell r="H5432" t="str">
            <v>08040301</v>
          </cell>
          <cell r="I5432">
            <v>-1056</v>
          </cell>
          <cell r="J5432">
            <v>0</v>
          </cell>
          <cell r="K5432">
            <v>32.650002000000001</v>
          </cell>
          <cell r="L5432" t="str">
            <v>2007-03-16 00:00:00</v>
          </cell>
          <cell r="M5432" t="str">
            <v>2007-03-16 05:00:00</v>
          </cell>
          <cell r="N5432">
            <v>31.401845999999999</v>
          </cell>
          <cell r="O5432">
            <v>-91.923180000000002</v>
          </cell>
        </row>
        <row r="5433">
          <cell r="E5433">
            <v>7356000</v>
          </cell>
          <cell r="F5433" t="str">
            <v>Ouachita River near Mount Ida, AR</v>
          </cell>
          <cell r="G5433" t="str">
            <v>ar</v>
          </cell>
          <cell r="H5433" t="str">
            <v>08040101</v>
          </cell>
          <cell r="I5433">
            <v>2</v>
          </cell>
          <cell r="J5433">
            <v>160</v>
          </cell>
          <cell r="K5433">
            <v>2.25</v>
          </cell>
          <cell r="L5433" t="str">
            <v>2007-03-16 00:45:00</v>
          </cell>
          <cell r="M5433" t="str">
            <v>2007-03-16 05:45:00</v>
          </cell>
          <cell r="N5433">
            <v>34.610069000000003</v>
          </cell>
          <cell r="O5433">
            <v>-93.697280000000006</v>
          </cell>
        </row>
        <row r="5434">
          <cell r="E5434">
            <v>7358280</v>
          </cell>
          <cell r="F5434" t="str">
            <v>Hot Springs at Hot Springs, AR</v>
          </cell>
          <cell r="G5434" t="str">
            <v>ar</v>
          </cell>
          <cell r="H5434" t="str">
            <v>08040101</v>
          </cell>
          <cell r="I5434">
            <v>-1028</v>
          </cell>
          <cell r="J5434">
            <v>0</v>
          </cell>
          <cell r="K5434">
            <v>16.77</v>
          </cell>
          <cell r="L5434" t="str">
            <v>2007-03-15 22:15:00</v>
          </cell>
          <cell r="M5434" t="str">
            <v>2007-03-16 03:15:00</v>
          </cell>
          <cell r="N5434">
            <v>34.511757000000003</v>
          </cell>
          <cell r="O5434">
            <v>-93.053510000000003</v>
          </cell>
        </row>
        <row r="5435">
          <cell r="E5435">
            <v>7359002</v>
          </cell>
          <cell r="F5435" t="str">
            <v>Ouachita River at Remmel Dam above Jones Mill, AR</v>
          </cell>
          <cell r="G5435" t="str">
            <v>ar</v>
          </cell>
          <cell r="H5435" t="str">
            <v>08040102</v>
          </cell>
          <cell r="I5435">
            <v>4</v>
          </cell>
          <cell r="J5435">
            <v>618</v>
          </cell>
          <cell r="K5435">
            <v>3.45</v>
          </cell>
          <cell r="L5435" t="str">
            <v>2007-03-16 00:15:00</v>
          </cell>
          <cell r="M5435" t="str">
            <v>2007-03-16 05:15:00</v>
          </cell>
          <cell r="N5435">
            <v>34.426479</v>
          </cell>
          <cell r="O5435">
            <v>-92.891009999999994</v>
          </cell>
        </row>
        <row r="5436">
          <cell r="E5436">
            <v>7359610</v>
          </cell>
          <cell r="F5436" t="str">
            <v>Caddo River near Caddo Gap, AR</v>
          </cell>
          <cell r="G5436" t="str">
            <v>ar</v>
          </cell>
          <cell r="H5436" t="str">
            <v>08040102</v>
          </cell>
          <cell r="I5436">
            <v>-1</v>
          </cell>
          <cell r="J5436">
            <v>106</v>
          </cell>
          <cell r="K5436">
            <v>5.4299998</v>
          </cell>
          <cell r="L5436" t="str">
            <v>2007-03-16 00:45:00</v>
          </cell>
          <cell r="M5436" t="str">
            <v>2007-03-16 05:45:00</v>
          </cell>
          <cell r="N5436">
            <v>34.383156</v>
          </cell>
          <cell r="O5436">
            <v>-93.606030000000004</v>
          </cell>
        </row>
        <row r="5437">
          <cell r="E5437">
            <v>7360200</v>
          </cell>
          <cell r="F5437" t="str">
            <v>Little Missouri River near Langley, AR</v>
          </cell>
          <cell r="G5437" t="str">
            <v>ar</v>
          </cell>
          <cell r="H5437" t="str">
            <v>08040103</v>
          </cell>
          <cell r="I5437">
            <v>-1</v>
          </cell>
          <cell r="J5437">
            <v>46</v>
          </cell>
          <cell r="K5437">
            <v>3.27</v>
          </cell>
          <cell r="L5437" t="str">
            <v>2007-03-16 00:45:00</v>
          </cell>
          <cell r="M5437" t="str">
            <v>2007-03-16 05:45:00</v>
          </cell>
          <cell r="N5437">
            <v>34.311497000000003</v>
          </cell>
          <cell r="O5437">
            <v>-93.899640000000005</v>
          </cell>
        </row>
        <row r="5438">
          <cell r="E5438">
            <v>7361500</v>
          </cell>
          <cell r="F5438" t="str">
            <v>Antoine River at Antoine, AR</v>
          </cell>
          <cell r="G5438" t="str">
            <v>ar</v>
          </cell>
          <cell r="H5438" t="str">
            <v>08040103</v>
          </cell>
          <cell r="I5438">
            <v>4</v>
          </cell>
          <cell r="J5438">
            <v>137</v>
          </cell>
          <cell r="K5438">
            <v>3.99</v>
          </cell>
          <cell r="L5438" t="str">
            <v>2007-03-15 22:30:00</v>
          </cell>
          <cell r="M5438" t="str">
            <v>2007-03-16 03:30:00</v>
          </cell>
          <cell r="N5438">
            <v>34.038994000000002</v>
          </cell>
          <cell r="O5438">
            <v>-93.418239999999997</v>
          </cell>
        </row>
        <row r="5439">
          <cell r="E5439">
            <v>7362000</v>
          </cell>
          <cell r="F5439" t="str">
            <v>Ouachita River at Camden, AR</v>
          </cell>
          <cell r="G5439" t="str">
            <v>ar</v>
          </cell>
          <cell r="H5439" t="str">
            <v>08040102</v>
          </cell>
          <cell r="I5439">
            <v>-1028</v>
          </cell>
          <cell r="J5439">
            <v>0</v>
          </cell>
          <cell r="K5439">
            <v>7.21</v>
          </cell>
          <cell r="L5439" t="str">
            <v>2007-03-15 23:00:00</v>
          </cell>
          <cell r="M5439" t="str">
            <v>2007-03-16 04:00:00</v>
          </cell>
          <cell r="N5439">
            <v>33.596499999999999</v>
          </cell>
          <cell r="O5439">
            <v>-92.818209999999993</v>
          </cell>
        </row>
        <row r="5440">
          <cell r="E5440">
            <v>7362100</v>
          </cell>
          <cell r="F5440" t="str">
            <v>Smackover Creek near Smackover, AR</v>
          </cell>
          <cell r="G5440" t="str">
            <v>ar</v>
          </cell>
          <cell r="H5440" t="str">
            <v>08040201</v>
          </cell>
          <cell r="I5440">
            <v>5</v>
          </cell>
          <cell r="J5440">
            <v>576</v>
          </cell>
          <cell r="K5440">
            <v>8.9300002999999997</v>
          </cell>
          <cell r="L5440" t="str">
            <v>2007-03-15 23:00:00</v>
          </cell>
          <cell r="M5440" t="str">
            <v>2007-03-16 04:00:00</v>
          </cell>
          <cell r="N5440">
            <v>33.375957</v>
          </cell>
          <cell r="O5440">
            <v>-92.777109999999993</v>
          </cell>
        </row>
        <row r="5441">
          <cell r="E5441">
            <v>7362500</v>
          </cell>
          <cell r="F5441" t="str">
            <v>Moro Creek near Fordyce, AR</v>
          </cell>
          <cell r="G5441" t="str">
            <v>ar</v>
          </cell>
          <cell r="H5441" t="str">
            <v>08040201</v>
          </cell>
          <cell r="I5441">
            <v>5</v>
          </cell>
          <cell r="J5441">
            <v>141</v>
          </cell>
          <cell r="K5441">
            <v>5.1700001000000002</v>
          </cell>
          <cell r="L5441" t="str">
            <v>2007-03-15 23:00:00</v>
          </cell>
          <cell r="M5441" t="str">
            <v>2007-03-16 04:00:00</v>
          </cell>
          <cell r="N5441">
            <v>33.792220999999998</v>
          </cell>
          <cell r="O5441">
            <v>-92.333340000000007</v>
          </cell>
        </row>
        <row r="5442">
          <cell r="E5442">
            <v>7362587</v>
          </cell>
          <cell r="F5442" t="str">
            <v>Alum Fork Saline River near Reform, AR</v>
          </cell>
          <cell r="G5442" t="str">
            <v>ar</v>
          </cell>
          <cell r="H5442" t="str">
            <v>08040203</v>
          </cell>
          <cell r="I5442">
            <v>-1</v>
          </cell>
          <cell r="J5442">
            <v>7.5</v>
          </cell>
          <cell r="K5442">
            <v>2.99</v>
          </cell>
          <cell r="L5442" t="str">
            <v>2007-03-16 00:00:00</v>
          </cell>
          <cell r="M5442" t="str">
            <v>2007-03-16 05:00:00</v>
          </cell>
          <cell r="N5442">
            <v>34.797592000000002</v>
          </cell>
          <cell r="O5442">
            <v>-92.933509999999998</v>
          </cell>
        </row>
        <row r="5443">
          <cell r="E5443">
            <v>7362591</v>
          </cell>
          <cell r="F5443" t="str">
            <v>Alum Fork Saline River at Winona Dam at Reform, AR</v>
          </cell>
          <cell r="G5443" t="str">
            <v>ar</v>
          </cell>
          <cell r="H5443" t="str">
            <v>08040203</v>
          </cell>
          <cell r="I5443">
            <v>-1056</v>
          </cell>
          <cell r="J5443">
            <v>0</v>
          </cell>
          <cell r="K5443">
            <v>39.619999</v>
          </cell>
          <cell r="L5443" t="str">
            <v>2007-03-15 21:00:00</v>
          </cell>
          <cell r="M5443" t="str">
            <v>2007-03-16 02:00:00</v>
          </cell>
          <cell r="N5443">
            <v>34.797592000000002</v>
          </cell>
          <cell r="O5443">
            <v>-92.84545</v>
          </cell>
        </row>
        <row r="5444">
          <cell r="E5444">
            <v>7362641</v>
          </cell>
          <cell r="F5444" t="str">
            <v>Middle Fork Saline River below Jessieville</v>
          </cell>
          <cell r="G5444" t="str">
            <v>ar</v>
          </cell>
          <cell r="H5444" t="str">
            <v>08040203</v>
          </cell>
          <cell r="I5444">
            <v>-1</v>
          </cell>
          <cell r="J5444">
            <v>36</v>
          </cell>
          <cell r="K5444">
            <v>2.1400001</v>
          </cell>
          <cell r="L5444" t="str">
            <v>2007-03-16 00:30:00</v>
          </cell>
          <cell r="M5444" t="str">
            <v>2007-03-16 05:30:00</v>
          </cell>
          <cell r="N5444">
            <v>34.698982000000001</v>
          </cell>
          <cell r="O5444">
            <v>-93.061840000000004</v>
          </cell>
        </row>
        <row r="5445">
          <cell r="E5445">
            <v>7362656</v>
          </cell>
          <cell r="F5445" t="str">
            <v>Brushy Creek near Jessieville</v>
          </cell>
          <cell r="G5445" t="str">
            <v>ar</v>
          </cell>
          <cell r="H5445" t="str">
            <v>08040203</v>
          </cell>
          <cell r="I5445">
            <v>-1</v>
          </cell>
          <cell r="J5445">
            <v>10</v>
          </cell>
          <cell r="K5445">
            <v>4.8299998999999998</v>
          </cell>
          <cell r="L5445" t="str">
            <v>2007-03-15 22:30:00</v>
          </cell>
          <cell r="M5445" t="str">
            <v>2007-03-16 03:30:00</v>
          </cell>
          <cell r="N5445">
            <v>34.719256999999999</v>
          </cell>
          <cell r="O5445">
            <v>-92.992959999999997</v>
          </cell>
        </row>
        <row r="5446">
          <cell r="E5446">
            <v>7362693</v>
          </cell>
          <cell r="F5446" t="str">
            <v>Middle Fork Saline River near Owensville, AR</v>
          </cell>
          <cell r="G5446" t="str">
            <v>ar</v>
          </cell>
          <cell r="H5446" t="str">
            <v>08040203</v>
          </cell>
          <cell r="I5446">
            <v>-1</v>
          </cell>
          <cell r="J5446">
            <v>66</v>
          </cell>
          <cell r="K5446">
            <v>3.23</v>
          </cell>
          <cell r="L5446" t="str">
            <v>2007-03-16 00:00:00</v>
          </cell>
          <cell r="M5446" t="str">
            <v>2007-03-16 05:00:00</v>
          </cell>
          <cell r="N5446">
            <v>34.630645999999999</v>
          </cell>
          <cell r="O5446">
            <v>-92.827389999999994</v>
          </cell>
        </row>
        <row r="5447">
          <cell r="E5447">
            <v>7363000</v>
          </cell>
          <cell r="F5447" t="str">
            <v>Saline River at Benton, AR</v>
          </cell>
          <cell r="G5447" t="str">
            <v>ar</v>
          </cell>
          <cell r="H5447" t="str">
            <v>08040203</v>
          </cell>
          <cell r="I5447">
            <v>4</v>
          </cell>
          <cell r="J5447">
            <v>363</v>
          </cell>
          <cell r="K5447">
            <v>4.1999997999999996</v>
          </cell>
          <cell r="L5447" t="str">
            <v>2007-03-16 00:30:00</v>
          </cell>
          <cell r="M5447" t="str">
            <v>2007-03-16 05:30:00</v>
          </cell>
          <cell r="N5447">
            <v>34.568150000000003</v>
          </cell>
          <cell r="O5447">
            <v>-92.110420000000005</v>
          </cell>
        </row>
        <row r="5448">
          <cell r="E5448">
            <v>7363200</v>
          </cell>
          <cell r="F5448" t="str">
            <v>Saline River near Sheridan, AR</v>
          </cell>
          <cell r="G5448" t="str">
            <v>ar</v>
          </cell>
          <cell r="H5448" t="str">
            <v>08040203</v>
          </cell>
          <cell r="I5448">
            <v>-1</v>
          </cell>
          <cell r="J5448">
            <v>496</v>
          </cell>
          <cell r="K5448">
            <v>5.3200002</v>
          </cell>
          <cell r="L5448" t="str">
            <v>2007-03-15 23:00:00</v>
          </cell>
          <cell r="M5448" t="str">
            <v>2007-03-16 04:00:00</v>
          </cell>
          <cell r="N5448">
            <v>34.115653999999999</v>
          </cell>
          <cell r="O5448">
            <v>-92.405990000000003</v>
          </cell>
        </row>
        <row r="5449">
          <cell r="E5449">
            <v>7363400</v>
          </cell>
          <cell r="F5449" t="str">
            <v>Hurricane Creek near Sheridan, AR</v>
          </cell>
          <cell r="G5449" t="str">
            <v>ar</v>
          </cell>
          <cell r="H5449" t="str">
            <v>08040203</v>
          </cell>
          <cell r="I5449">
            <v>-1</v>
          </cell>
          <cell r="J5449">
            <v>223</v>
          </cell>
          <cell r="K5449">
            <v>5.8299998999999998</v>
          </cell>
          <cell r="L5449" t="str">
            <v>2007-03-16 00:00:00</v>
          </cell>
          <cell r="M5449" t="str">
            <v>2007-03-16 05:00:00</v>
          </cell>
          <cell r="N5449">
            <v>34.228431999999998</v>
          </cell>
          <cell r="O5449">
            <v>-92.372649999999993</v>
          </cell>
        </row>
        <row r="5450">
          <cell r="E5450">
            <v>7363500</v>
          </cell>
          <cell r="F5450" t="str">
            <v>Saline River near Rye, AR</v>
          </cell>
          <cell r="G5450" t="str">
            <v>ar</v>
          </cell>
          <cell r="H5450" t="str">
            <v>08040204</v>
          </cell>
          <cell r="I5450">
            <v>4</v>
          </cell>
          <cell r="J5450">
            <v>1340</v>
          </cell>
          <cell r="K5450">
            <v>8.8800001000000002</v>
          </cell>
          <cell r="L5450" t="str">
            <v>2007-03-16 00:00:00</v>
          </cell>
          <cell r="M5450" t="str">
            <v>2007-03-16 05:00:00</v>
          </cell>
          <cell r="N5450">
            <v>33.700938999999998</v>
          </cell>
          <cell r="O5450">
            <v>-92.025970000000001</v>
          </cell>
        </row>
        <row r="5451">
          <cell r="E5451">
            <v>7364000</v>
          </cell>
          <cell r="F5451" t="str">
            <v>Saline River near Warren, AR</v>
          </cell>
          <cell r="G5451" t="str">
            <v>ar</v>
          </cell>
          <cell r="H5451" t="str">
            <v>08040204</v>
          </cell>
          <cell r="I5451">
            <v>-1028</v>
          </cell>
          <cell r="J5451">
            <v>0</v>
          </cell>
          <cell r="K5451">
            <v>8.9300002999999997</v>
          </cell>
          <cell r="L5451" t="str">
            <v>2007-03-15 23:00:00</v>
          </cell>
          <cell r="M5451" t="str">
            <v>2007-03-16 04:00:00</v>
          </cell>
          <cell r="N5451">
            <v>33.606772999999997</v>
          </cell>
          <cell r="O5451">
            <v>-92.010689999999997</v>
          </cell>
        </row>
        <row r="5452">
          <cell r="E5452">
            <v>7364133</v>
          </cell>
          <cell r="F5452" t="str">
            <v>Bayou Bartholomew at Garrett Bridge, AR</v>
          </cell>
          <cell r="G5452" t="str">
            <v>ar</v>
          </cell>
          <cell r="H5452" t="str">
            <v>08040205</v>
          </cell>
          <cell r="I5452">
            <v>-1</v>
          </cell>
          <cell r="J5452">
            <v>130</v>
          </cell>
          <cell r="K5452">
            <v>5.5300001999999999</v>
          </cell>
          <cell r="L5452" t="str">
            <v>2007-03-16 00:00:00</v>
          </cell>
          <cell r="M5452" t="str">
            <v>2007-03-16 05:00:00</v>
          </cell>
          <cell r="N5452">
            <v>33.866492999999998</v>
          </cell>
          <cell r="O5452">
            <v>-91.656239999999997</v>
          </cell>
        </row>
        <row r="5453">
          <cell r="E5453">
            <v>7364150</v>
          </cell>
          <cell r="F5453" t="str">
            <v>Bayou Bartholomew near McGehee, AR</v>
          </cell>
          <cell r="G5453" t="str">
            <v>ar</v>
          </cell>
          <cell r="H5453" t="str">
            <v>08040205</v>
          </cell>
          <cell r="I5453">
            <v>-1028</v>
          </cell>
          <cell r="J5453">
            <v>0</v>
          </cell>
          <cell r="K5453">
            <v>6.8800001000000002</v>
          </cell>
          <cell r="L5453" t="str">
            <v>2007-03-16 00:00:00</v>
          </cell>
          <cell r="M5453" t="str">
            <v>2007-03-16 05:00:00</v>
          </cell>
          <cell r="N5453">
            <v>33.627777000000002</v>
          </cell>
          <cell r="O5453">
            <v>-91.445830000000001</v>
          </cell>
        </row>
        <row r="5454">
          <cell r="E5454">
            <v>7364185</v>
          </cell>
          <cell r="F5454" t="str">
            <v>Bayou Bartholomew near Portland, AR</v>
          </cell>
          <cell r="G5454" t="str">
            <v>ar</v>
          </cell>
          <cell r="H5454" t="str">
            <v>08040205</v>
          </cell>
          <cell r="I5454">
            <v>-1</v>
          </cell>
          <cell r="J5454">
            <v>652</v>
          </cell>
          <cell r="K5454">
            <v>17.549999</v>
          </cell>
          <cell r="L5454" t="str">
            <v>2007-03-15 22:00:00</v>
          </cell>
          <cell r="M5454" t="str">
            <v>2007-03-16 03:00:00</v>
          </cell>
          <cell r="N5454">
            <v>33.230556</v>
          </cell>
          <cell r="O5454">
            <v>-91.535550000000001</v>
          </cell>
        </row>
        <row r="5455">
          <cell r="E5455">
            <v>7364200</v>
          </cell>
          <cell r="F5455" t="str">
            <v>Bayou Bartholomew near Jones, LA</v>
          </cell>
          <cell r="G5455" t="str">
            <v>la</v>
          </cell>
          <cell r="H5455" t="str">
            <v>08040205</v>
          </cell>
          <cell r="I5455">
            <v>-2</v>
          </cell>
          <cell r="J5455">
            <v>643</v>
          </cell>
          <cell r="K5455">
            <v>7.3200002</v>
          </cell>
          <cell r="L5455" t="str">
            <v>2007-03-15 12:00:00</v>
          </cell>
          <cell r="M5455" t="str">
            <v>2007-03-15 17:00:00</v>
          </cell>
          <cell r="N5455">
            <v>32.990406</v>
          </cell>
          <cell r="O5455">
            <v>-91.655680000000004</v>
          </cell>
        </row>
        <row r="5456">
          <cell r="E5456">
            <v>7364535</v>
          </cell>
          <cell r="F5456" t="str">
            <v>Ouachita River at Sterlington, LA</v>
          </cell>
          <cell r="G5456" t="str">
            <v>la</v>
          </cell>
          <cell r="H5456" t="str">
            <v>08040202</v>
          </cell>
          <cell r="I5456">
            <v>-1056</v>
          </cell>
          <cell r="J5456">
            <v>0</v>
          </cell>
          <cell r="K5456">
            <v>55.52</v>
          </cell>
          <cell r="L5456" t="str">
            <v>2007-03-15 22:00:00</v>
          </cell>
          <cell r="M5456" t="str">
            <v>2007-03-16 03:00:00</v>
          </cell>
          <cell r="N5456">
            <v>32.696247</v>
          </cell>
          <cell r="O5456">
            <v>-92.086799999999997</v>
          </cell>
        </row>
        <row r="5457">
          <cell r="E5457">
            <v>7364840</v>
          </cell>
          <cell r="F5457" t="str">
            <v>Lake Claiborne near Aycock, LA</v>
          </cell>
          <cell r="G5457" t="str">
            <v>la</v>
          </cell>
          <cell r="H5457" t="str">
            <v>08040206</v>
          </cell>
          <cell r="I5457">
            <v>-1056</v>
          </cell>
          <cell r="J5457">
            <v>0</v>
          </cell>
          <cell r="K5457">
            <v>9.8299999000000007</v>
          </cell>
          <cell r="L5457" t="str">
            <v>2007-03-15 22:00:00</v>
          </cell>
          <cell r="M5457" t="str">
            <v>2007-03-16 03:00:00</v>
          </cell>
          <cell r="N5457">
            <v>32.739037000000003</v>
          </cell>
          <cell r="O5457">
            <v>-92.905159999999995</v>
          </cell>
        </row>
        <row r="5458">
          <cell r="E5458">
            <v>7366200</v>
          </cell>
          <cell r="F5458" t="str">
            <v>Little Corney Bayou near Lillie, LA</v>
          </cell>
          <cell r="G5458" t="str">
            <v>la</v>
          </cell>
          <cell r="H5458" t="str">
            <v>08040206</v>
          </cell>
          <cell r="I5458">
            <v>5</v>
          </cell>
          <cell r="J5458">
            <v>119</v>
          </cell>
          <cell r="K5458">
            <v>4.7699999999999996</v>
          </cell>
          <cell r="L5458" t="str">
            <v>2007-03-15 22:00:00</v>
          </cell>
          <cell r="M5458" t="str">
            <v>2007-03-16 03:00:00</v>
          </cell>
          <cell r="N5458">
            <v>32.929305999999997</v>
          </cell>
          <cell r="O5458">
            <v>-92.632930000000002</v>
          </cell>
        </row>
        <row r="5459">
          <cell r="E5459">
            <v>7366300</v>
          </cell>
          <cell r="F5459" t="str">
            <v>Bayou Darbonne Lake at Farmerville, LA</v>
          </cell>
          <cell r="G5459" t="str">
            <v>la</v>
          </cell>
          <cell r="H5459" t="str">
            <v>08040206</v>
          </cell>
          <cell r="I5459">
            <v>-1056</v>
          </cell>
          <cell r="J5459">
            <v>0</v>
          </cell>
          <cell r="K5459">
            <v>40.459999000000003</v>
          </cell>
          <cell r="L5459" t="str">
            <v>2007-03-15 22:00:00</v>
          </cell>
          <cell r="M5459" t="str">
            <v>2007-03-16 03:00:00</v>
          </cell>
          <cell r="N5459">
            <v>32.757083999999999</v>
          </cell>
          <cell r="O5459">
            <v>-92.414029999999997</v>
          </cell>
        </row>
        <row r="5460">
          <cell r="E5460">
            <v>7366472</v>
          </cell>
          <cell r="F5460" t="str">
            <v>Chauvin Bayou near Monroe, LA</v>
          </cell>
          <cell r="G5460" t="str">
            <v>la</v>
          </cell>
          <cell r="H5460" t="str">
            <v>08040207</v>
          </cell>
          <cell r="I5460">
            <v>-1056</v>
          </cell>
          <cell r="J5460">
            <v>0</v>
          </cell>
          <cell r="K5460">
            <v>30.73</v>
          </cell>
          <cell r="L5460" t="str">
            <v>2007-03-15 20:00:00</v>
          </cell>
          <cell r="M5460" t="str">
            <v>2007-03-16 01:00:00</v>
          </cell>
          <cell r="N5460">
            <v>32.559586000000003</v>
          </cell>
          <cell r="O5460">
            <v>-92.075410000000005</v>
          </cell>
        </row>
        <row r="5461">
          <cell r="E5461">
            <v>7367000</v>
          </cell>
          <cell r="F5461" t="str">
            <v>(COE)Ouachita River at Monroe, LA</v>
          </cell>
          <cell r="G5461" t="str">
            <v>la</v>
          </cell>
          <cell r="H5461" t="str">
            <v>08040207</v>
          </cell>
          <cell r="I5461">
            <v>-1028</v>
          </cell>
          <cell r="J5461">
            <v>0</v>
          </cell>
          <cell r="K5461">
            <v>22.530000999999999</v>
          </cell>
          <cell r="L5461" t="str">
            <v>2007-03-15 23:00:00</v>
          </cell>
          <cell r="M5461" t="str">
            <v>2007-03-16 04:00:00</v>
          </cell>
          <cell r="N5461">
            <v>32.505420999999998</v>
          </cell>
          <cell r="O5461">
            <v>-92.125690000000006</v>
          </cell>
        </row>
        <row r="5462">
          <cell r="E5462">
            <v>7367630</v>
          </cell>
          <cell r="F5462" t="str">
            <v>(COE) Ouachita R. at Columbia L&amp;D nr Riverton, LA</v>
          </cell>
          <cell r="G5462" t="str">
            <v>la</v>
          </cell>
          <cell r="H5462" t="str">
            <v>08040207</v>
          </cell>
          <cell r="I5462">
            <v>-1028</v>
          </cell>
          <cell r="J5462">
            <v>0</v>
          </cell>
          <cell r="K5462">
            <v>52.130001</v>
          </cell>
          <cell r="L5462" t="str">
            <v>2007-03-15 23:00:00</v>
          </cell>
          <cell r="M5462" t="str">
            <v>2007-03-16 04:00:00</v>
          </cell>
          <cell r="N5462">
            <v>32.166820999999999</v>
          </cell>
          <cell r="O5462">
            <v>-92.112629999999996</v>
          </cell>
        </row>
        <row r="5463">
          <cell r="E5463">
            <v>7367700</v>
          </cell>
          <cell r="F5463" t="str">
            <v>Boeuf River near AR/LA State Line</v>
          </cell>
          <cell r="G5463" t="str">
            <v>la</v>
          </cell>
          <cell r="H5463" t="str">
            <v>08050001</v>
          </cell>
          <cell r="I5463">
            <v>-1</v>
          </cell>
          <cell r="J5463">
            <v>0</v>
          </cell>
          <cell r="K5463">
            <v>4.5</v>
          </cell>
          <cell r="L5463" t="str">
            <v>2007-03-15 23:00:00</v>
          </cell>
          <cell r="M5463" t="str">
            <v>2007-03-16 04:00:00</v>
          </cell>
          <cell r="N5463">
            <v>32.973736000000002</v>
          </cell>
          <cell r="O5463">
            <v>-91.440389999999994</v>
          </cell>
        </row>
        <row r="5464">
          <cell r="E5464">
            <v>7368100</v>
          </cell>
          <cell r="F5464" t="str">
            <v>(COE) Boeuf River near Alto, LA</v>
          </cell>
          <cell r="G5464" t="str">
            <v>la</v>
          </cell>
          <cell r="H5464" t="str">
            <v>08050001</v>
          </cell>
          <cell r="I5464">
            <v>-1056</v>
          </cell>
          <cell r="J5464">
            <v>0</v>
          </cell>
          <cell r="K5464">
            <v>16.639999</v>
          </cell>
          <cell r="L5464" t="str">
            <v>2007-03-15 23:00:00</v>
          </cell>
          <cell r="M5464" t="str">
            <v>2007-03-16 04:00:00</v>
          </cell>
          <cell r="N5464">
            <v>32.375145000000003</v>
          </cell>
          <cell r="O5464">
            <v>-91.880679999999998</v>
          </cell>
        </row>
        <row r="5465">
          <cell r="E5465">
            <v>7369000</v>
          </cell>
          <cell r="F5465" t="str">
            <v>Bayou Lafourche near Crew Lake, LA</v>
          </cell>
          <cell r="G5465" t="str">
            <v>la</v>
          </cell>
          <cell r="H5465" t="str">
            <v>08050001</v>
          </cell>
          <cell r="I5465">
            <v>3</v>
          </cell>
          <cell r="J5465">
            <v>96</v>
          </cell>
          <cell r="K5465">
            <v>0.89999998000000003</v>
          </cell>
          <cell r="L5465" t="str">
            <v>2007-03-15 22:00:00</v>
          </cell>
          <cell r="M5465" t="str">
            <v>2007-03-16 02:00:00</v>
          </cell>
          <cell r="N5465">
            <v>32.498753000000001</v>
          </cell>
          <cell r="O5465">
            <v>-91.918180000000007</v>
          </cell>
        </row>
        <row r="5466">
          <cell r="E5466">
            <v>7369050</v>
          </cell>
          <cell r="F5466" t="str">
            <v>Bayou Lafourche near Alto, LA</v>
          </cell>
          <cell r="G5466" t="str">
            <v>la</v>
          </cell>
          <cell r="H5466" t="str">
            <v>08050001</v>
          </cell>
          <cell r="I5466">
            <v>-1056</v>
          </cell>
          <cell r="J5466">
            <v>0</v>
          </cell>
          <cell r="K5466">
            <v>35.770000000000003</v>
          </cell>
          <cell r="L5466" t="str">
            <v>2007-03-15 21:00:00</v>
          </cell>
          <cell r="M5466" t="str">
            <v>2007-03-16 02:00:00</v>
          </cell>
          <cell r="N5466">
            <v>32.397368999999998</v>
          </cell>
          <cell r="O5466">
            <v>-91.994579999999999</v>
          </cell>
        </row>
        <row r="5467">
          <cell r="E5467">
            <v>7369150</v>
          </cell>
          <cell r="F5467" t="str">
            <v>(COE) Boeuf River near Fort Necessity, LA</v>
          </cell>
          <cell r="G5467" t="str">
            <v>la</v>
          </cell>
          <cell r="H5467" t="str">
            <v>08050001</v>
          </cell>
          <cell r="I5467">
            <v>-1056</v>
          </cell>
          <cell r="J5467">
            <v>0</v>
          </cell>
          <cell r="K5467">
            <v>34.880001</v>
          </cell>
          <cell r="L5467" t="str">
            <v>2007-03-15 23:00:00</v>
          </cell>
          <cell r="M5467" t="str">
            <v>2007-03-16 04:00:00</v>
          </cell>
          <cell r="N5467">
            <v>32.072659000000002</v>
          </cell>
          <cell r="O5467">
            <v>-91.927080000000004</v>
          </cell>
        </row>
        <row r="5468">
          <cell r="E5468">
            <v>7369500</v>
          </cell>
          <cell r="F5468" t="str">
            <v>Tensas River at Tendal, LA</v>
          </cell>
          <cell r="G5468" t="str">
            <v>la</v>
          </cell>
          <cell r="H5468" t="str">
            <v>08050003</v>
          </cell>
          <cell r="I5468">
            <v>2</v>
          </cell>
          <cell r="J5468">
            <v>21</v>
          </cell>
          <cell r="K5468">
            <v>5.8699998999999998</v>
          </cell>
          <cell r="L5468" t="str">
            <v>2007-03-15 23:00:00</v>
          </cell>
          <cell r="M5468" t="str">
            <v>2007-03-16 03:00:00</v>
          </cell>
          <cell r="N5468">
            <v>32.432087000000003</v>
          </cell>
          <cell r="O5468">
            <v>-91.366780000000006</v>
          </cell>
        </row>
        <row r="5469">
          <cell r="E5469">
            <v>7369515</v>
          </cell>
          <cell r="F5469" t="str">
            <v>TENSAS RIVER SE OF TENDAL, LA.</v>
          </cell>
          <cell r="G5469" t="str">
            <v>la</v>
          </cell>
          <cell r="H5469" t="str">
            <v>08050003</v>
          </cell>
          <cell r="I5469">
            <v>-1056</v>
          </cell>
          <cell r="J5469">
            <v>0</v>
          </cell>
          <cell r="K5469">
            <v>4.3299998999999998</v>
          </cell>
          <cell r="L5469" t="str">
            <v>2007-03-15 22:00:00</v>
          </cell>
          <cell r="M5469" t="str">
            <v>2007-03-16 03:00:00</v>
          </cell>
          <cell r="N5469">
            <v>32.388199</v>
          </cell>
          <cell r="O5469">
            <v>-91.33484</v>
          </cell>
        </row>
        <row r="5470">
          <cell r="E5470">
            <v>7369649</v>
          </cell>
          <cell r="F5470" t="str">
            <v>TENSAS RIVER SOUTH OF NEWLIGHT,LA.</v>
          </cell>
          <cell r="G5470" t="str">
            <v>la</v>
          </cell>
          <cell r="H5470" t="str">
            <v>08050003</v>
          </cell>
          <cell r="I5470">
            <v>-1056</v>
          </cell>
          <cell r="J5470">
            <v>0</v>
          </cell>
          <cell r="K5470">
            <v>34.729999999999997</v>
          </cell>
          <cell r="L5470" t="str">
            <v>2007-03-15 23:00:00</v>
          </cell>
          <cell r="M5470" t="str">
            <v>2007-03-16 04:00:00</v>
          </cell>
          <cell r="N5470">
            <v>32.089320999999998</v>
          </cell>
          <cell r="O5470">
            <v>-91.489850000000004</v>
          </cell>
        </row>
        <row r="5471">
          <cell r="E5471">
            <v>7369680</v>
          </cell>
          <cell r="F5471" t="str">
            <v>Bayou Macon at Eudora, AR</v>
          </cell>
          <cell r="G5471" t="str">
            <v>ar</v>
          </cell>
          <cell r="H5471" t="str">
            <v>08050002</v>
          </cell>
          <cell r="I5471">
            <v>-1</v>
          </cell>
          <cell r="J5471">
            <v>57</v>
          </cell>
          <cell r="K5471">
            <v>1.59</v>
          </cell>
          <cell r="L5471" t="str">
            <v>2007-03-16 00:00:00</v>
          </cell>
          <cell r="M5471" t="str">
            <v>2007-03-16 05:00:00</v>
          </cell>
          <cell r="N5471">
            <v>33.102623000000001</v>
          </cell>
          <cell r="O5471">
            <v>-91.252330000000001</v>
          </cell>
        </row>
        <row r="5472">
          <cell r="E5472">
            <v>7370110</v>
          </cell>
          <cell r="F5472" t="str">
            <v>(COE) Bayou Macon near Newlight, LA</v>
          </cell>
          <cell r="G5472" t="str">
            <v>la</v>
          </cell>
          <cell r="H5472" t="str">
            <v>08050002</v>
          </cell>
          <cell r="I5472">
            <v>-1056</v>
          </cell>
          <cell r="J5472">
            <v>0</v>
          </cell>
          <cell r="K5472">
            <v>37.18</v>
          </cell>
          <cell r="L5472" t="str">
            <v>2007-03-15 23:00:00</v>
          </cell>
          <cell r="M5472" t="str">
            <v>2007-03-16 04:00:00</v>
          </cell>
          <cell r="N5472">
            <v>32.092934</v>
          </cell>
          <cell r="O5472">
            <v>-91.5929</v>
          </cell>
        </row>
        <row r="5473">
          <cell r="E5473">
            <v>7372050</v>
          </cell>
          <cell r="F5473" t="str">
            <v>Dugdemona River near Joyce, LA</v>
          </cell>
          <cell r="G5473" t="str">
            <v>la</v>
          </cell>
          <cell r="H5473" t="str">
            <v>08040303</v>
          </cell>
          <cell r="I5473">
            <v>-1</v>
          </cell>
          <cell r="J5473">
            <v>256</v>
          </cell>
          <cell r="K5473">
            <v>8.0600003999999998</v>
          </cell>
          <cell r="L5473" t="str">
            <v>2007-03-15 23:00:00</v>
          </cell>
          <cell r="M5473" t="str">
            <v>2007-03-16 04:00:00</v>
          </cell>
          <cell r="N5473">
            <v>31.934778000000001</v>
          </cell>
          <cell r="O5473">
            <v>-92.603200000000001</v>
          </cell>
        </row>
        <row r="5474">
          <cell r="E5474">
            <v>7372190</v>
          </cell>
          <cell r="F5474" t="str">
            <v>LITTLE RIVER AT ROCHELLE, LA.</v>
          </cell>
          <cell r="G5474" t="str">
            <v>la</v>
          </cell>
          <cell r="H5474" t="str">
            <v>08040304</v>
          </cell>
          <cell r="I5474">
            <v>-1056</v>
          </cell>
          <cell r="J5474">
            <v>0</v>
          </cell>
          <cell r="K5474">
            <v>12.05</v>
          </cell>
          <cell r="L5474" t="str">
            <v>2007-03-15 22:00:00</v>
          </cell>
          <cell r="M5474" t="str">
            <v>2007-03-16 03:00:00</v>
          </cell>
          <cell r="N5474">
            <v>31.793223999999999</v>
          </cell>
          <cell r="O5474">
            <v>-92.361810000000006</v>
          </cell>
        </row>
        <row r="5475">
          <cell r="E5475">
            <v>7372200</v>
          </cell>
          <cell r="F5475" t="str">
            <v>Little River near Rochelle, LA</v>
          </cell>
          <cell r="G5475" t="str">
            <v>la</v>
          </cell>
          <cell r="H5475" t="str">
            <v>08040304</v>
          </cell>
          <cell r="I5475">
            <v>2</v>
          </cell>
          <cell r="J5475">
            <v>486</v>
          </cell>
          <cell r="K5475">
            <v>11.14</v>
          </cell>
          <cell r="L5475" t="str">
            <v>2007-03-15 23:00:00</v>
          </cell>
          <cell r="M5475" t="str">
            <v>2007-03-16 03:00:00</v>
          </cell>
          <cell r="N5475">
            <v>31.754335000000001</v>
          </cell>
          <cell r="O5475">
            <v>-92.344579999999993</v>
          </cell>
        </row>
        <row r="5476">
          <cell r="E5476">
            <v>7373000</v>
          </cell>
          <cell r="F5476" t="str">
            <v>Big Creek at Pollock, LA</v>
          </cell>
          <cell r="G5476" t="str">
            <v>la</v>
          </cell>
          <cell r="H5476" t="str">
            <v>08040304</v>
          </cell>
          <cell r="I5476">
            <v>5</v>
          </cell>
          <cell r="J5476">
            <v>49</v>
          </cell>
          <cell r="K5476">
            <v>3.25</v>
          </cell>
          <cell r="L5476" t="str">
            <v>2007-03-16 00:00:00</v>
          </cell>
          <cell r="M5476" t="str">
            <v>2007-03-16 05:00:00</v>
          </cell>
          <cell r="N5476">
            <v>31.536287000000002</v>
          </cell>
          <cell r="O5476">
            <v>-92.408469999999994</v>
          </cell>
        </row>
        <row r="5477">
          <cell r="E5477">
            <v>7373225</v>
          </cell>
          <cell r="F5477" t="str">
            <v>(COE) Bayou Cocodrie near Deer Park, LA</v>
          </cell>
          <cell r="G5477" t="str">
            <v>la</v>
          </cell>
          <cell r="H5477" t="str">
            <v>08040306</v>
          </cell>
          <cell r="I5477">
            <v>-1056</v>
          </cell>
          <cell r="J5477">
            <v>0</v>
          </cell>
          <cell r="K5477">
            <v>35.259998000000003</v>
          </cell>
          <cell r="L5477" t="str">
            <v>2007-03-16 00:00:00</v>
          </cell>
          <cell r="M5477" t="str">
            <v>2007-03-16 05:00:00</v>
          </cell>
          <cell r="N5477">
            <v>31.425173000000001</v>
          </cell>
          <cell r="O5477">
            <v>-91.62679</v>
          </cell>
        </row>
        <row r="5478">
          <cell r="E5478">
            <v>73732258</v>
          </cell>
          <cell r="F5478" t="str">
            <v>(COE) Catahoula Lake at Midlake NW of Div. Canal</v>
          </cell>
          <cell r="G5478" t="str">
            <v>la</v>
          </cell>
          <cell r="H5478" t="str">
            <v>08040304</v>
          </cell>
          <cell r="I5478">
            <v>-1056</v>
          </cell>
          <cell r="J5478">
            <v>0</v>
          </cell>
          <cell r="K5478">
            <v>34.380001</v>
          </cell>
          <cell r="L5478" t="str">
            <v>2007-03-16 00:00:00</v>
          </cell>
          <cell r="M5478" t="str">
            <v>2007-03-16 05:00:00</v>
          </cell>
          <cell r="N5478">
            <v>31.493233</v>
          </cell>
          <cell r="O5478">
            <v>-92.138739999999999</v>
          </cell>
        </row>
        <row r="5479">
          <cell r="E5479">
            <v>7373270</v>
          </cell>
          <cell r="F5479" t="str">
            <v>(COE) Black River at Acme, LA</v>
          </cell>
          <cell r="G5479" t="str">
            <v>la</v>
          </cell>
          <cell r="H5479" t="str">
            <v>08040305</v>
          </cell>
          <cell r="I5479">
            <v>-1056</v>
          </cell>
          <cell r="J5479">
            <v>0</v>
          </cell>
          <cell r="K5479">
            <v>25.530000999999999</v>
          </cell>
          <cell r="L5479" t="str">
            <v>2007-03-15 23:00:00</v>
          </cell>
          <cell r="M5479" t="str">
            <v>2007-03-16 04:00:00</v>
          </cell>
          <cell r="N5479">
            <v>31.266848</v>
          </cell>
          <cell r="O5479">
            <v>-91.832070000000002</v>
          </cell>
        </row>
        <row r="5480">
          <cell r="E5480">
            <v>7373278</v>
          </cell>
          <cell r="F5480" t="str">
            <v>Lake Saint John near Waterproof, LA</v>
          </cell>
          <cell r="G5480" t="str">
            <v>la</v>
          </cell>
          <cell r="H5480" t="str">
            <v>08040306</v>
          </cell>
          <cell r="I5480">
            <v>-1056</v>
          </cell>
          <cell r="J5480">
            <v>0</v>
          </cell>
          <cell r="K5480">
            <v>12.59</v>
          </cell>
          <cell r="L5480" t="str">
            <v>2007-03-15 22:00:00</v>
          </cell>
          <cell r="M5480" t="str">
            <v>2007-03-16 03:00:00</v>
          </cell>
          <cell r="N5480">
            <v>31.700388</v>
          </cell>
          <cell r="O5480">
            <v>-91.45872</v>
          </cell>
        </row>
        <row r="5481">
          <cell r="E5481">
            <v>73732831</v>
          </cell>
          <cell r="F5481" t="str">
            <v>(COE) Black River at Jonesville L&amp;D (Upper)</v>
          </cell>
          <cell r="G5481" t="str">
            <v>la</v>
          </cell>
          <cell r="H5481" t="str">
            <v>08040305</v>
          </cell>
          <cell r="I5481">
            <v>-1056</v>
          </cell>
          <cell r="J5481">
            <v>0</v>
          </cell>
          <cell r="K5481">
            <v>34.450001</v>
          </cell>
          <cell r="L5481" t="str">
            <v>2007-03-15 23:00:00</v>
          </cell>
          <cell r="M5481" t="str">
            <v>2007-03-16 04:00:00</v>
          </cell>
          <cell r="N5481">
            <v>31.483509000000002</v>
          </cell>
          <cell r="O5481">
            <v>-91.858459999999994</v>
          </cell>
        </row>
        <row r="5482">
          <cell r="E5482">
            <v>7374000</v>
          </cell>
          <cell r="F5482" t="str">
            <v>Mississippi River at Baton Rouge, LA</v>
          </cell>
          <cell r="G5482" t="str">
            <v>la</v>
          </cell>
          <cell r="H5482" t="str">
            <v>08070100</v>
          </cell>
          <cell r="I5482">
            <v>-2</v>
          </cell>
          <cell r="J5482">
            <v>685000</v>
          </cell>
          <cell r="K5482">
            <v>25.059999000000001</v>
          </cell>
          <cell r="L5482" t="str">
            <v>2007-03-11 20:30:00</v>
          </cell>
          <cell r="M5482" t="str">
            <v>2007-03-12 01:15:00</v>
          </cell>
          <cell r="N5482">
            <v>30.445667</v>
          </cell>
          <cell r="O5482">
            <v>-91.191559999999996</v>
          </cell>
        </row>
        <row r="5483">
          <cell r="E5483">
            <v>7374050</v>
          </cell>
          <cell r="F5483" t="str">
            <v>(COE) Mississippi River at Lock at Baton Rouge, LA</v>
          </cell>
          <cell r="G5483" t="str">
            <v>la</v>
          </cell>
          <cell r="H5483" t="str">
            <v>08070100</v>
          </cell>
          <cell r="I5483">
            <v>-1064</v>
          </cell>
          <cell r="J5483">
            <v>0</v>
          </cell>
          <cell r="K5483">
            <v>0</v>
          </cell>
          <cell r="L5483" t="str">
            <v>0000-00-00 00:00:00</v>
          </cell>
          <cell r="M5483" t="str">
            <v>0000-00-00 00:00:00</v>
          </cell>
          <cell r="N5483">
            <v>30.429358000000001</v>
          </cell>
          <cell r="O5483">
            <v>-91.207049999999995</v>
          </cell>
        </row>
        <row r="5484">
          <cell r="E5484">
            <v>7374370</v>
          </cell>
          <cell r="F5484" t="str">
            <v>(COE) Mississippi River at Bonnet Carre Spillway</v>
          </cell>
          <cell r="G5484" t="str">
            <v>la</v>
          </cell>
          <cell r="H5484" t="str">
            <v>08090100</v>
          </cell>
          <cell r="I5484">
            <v>-1056</v>
          </cell>
          <cell r="J5484">
            <v>0</v>
          </cell>
          <cell r="K5484">
            <v>11.94</v>
          </cell>
          <cell r="L5484" t="str">
            <v>2007-03-15 23:00:00</v>
          </cell>
          <cell r="M5484" t="str">
            <v>2007-03-16 04:00:00</v>
          </cell>
          <cell r="N5484">
            <v>29.998816000000001</v>
          </cell>
          <cell r="O5484">
            <v>-90.44314</v>
          </cell>
        </row>
        <row r="5485">
          <cell r="E5485">
            <v>7374510</v>
          </cell>
          <cell r="F5485" t="str">
            <v>(COE) Mississippi River at New Orleans, LA</v>
          </cell>
          <cell r="G5485" t="str">
            <v>la</v>
          </cell>
          <cell r="H5485" t="str">
            <v>08070100</v>
          </cell>
          <cell r="I5485">
            <v>-1056</v>
          </cell>
          <cell r="J5485">
            <v>0</v>
          </cell>
          <cell r="K5485">
            <v>9.3500004000000008</v>
          </cell>
          <cell r="L5485" t="str">
            <v>2007-03-15 23:00:00</v>
          </cell>
          <cell r="M5485" t="str">
            <v>2007-03-16 04:00:00</v>
          </cell>
          <cell r="N5485">
            <v>29.934926999999998</v>
          </cell>
          <cell r="O5485">
            <v>-90.136179999999996</v>
          </cell>
        </row>
        <row r="5486">
          <cell r="E5486">
            <v>73745253</v>
          </cell>
          <cell r="F5486" t="str">
            <v>Reggio Canal near Wills Point, LA</v>
          </cell>
          <cell r="G5486" t="str">
            <v>la</v>
          </cell>
          <cell r="H5486" t="str">
            <v>08090203</v>
          </cell>
          <cell r="I5486">
            <v>-1056</v>
          </cell>
          <cell r="J5486">
            <v>0</v>
          </cell>
          <cell r="K5486">
            <v>1.88</v>
          </cell>
          <cell r="L5486" t="str">
            <v>2007-03-15 21:00:00</v>
          </cell>
          <cell r="M5486" t="str">
            <v>2007-03-16 02:00:00</v>
          </cell>
          <cell r="N5486">
            <v>29.784165999999999</v>
          </cell>
          <cell r="O5486">
            <v>-89.9375</v>
          </cell>
        </row>
        <row r="5487">
          <cell r="E5487">
            <v>73745255</v>
          </cell>
          <cell r="F5487" t="str">
            <v>(COE) Bayou Terre Aux Boeufs at Delacroix, LA</v>
          </cell>
          <cell r="G5487" t="str">
            <v>la</v>
          </cell>
          <cell r="H5487" t="str">
            <v>08090203</v>
          </cell>
          <cell r="I5487">
            <v>-1064</v>
          </cell>
          <cell r="J5487">
            <v>0</v>
          </cell>
          <cell r="K5487">
            <v>0</v>
          </cell>
          <cell r="L5487" t="str">
            <v>0000-00-00 00:00:00</v>
          </cell>
          <cell r="M5487" t="str">
            <v>0000-00-00 00:00:00</v>
          </cell>
          <cell r="N5487">
            <v>29.764097</v>
          </cell>
          <cell r="O5487">
            <v>-89.792280000000005</v>
          </cell>
        </row>
        <row r="5488">
          <cell r="E5488">
            <v>73745257</v>
          </cell>
          <cell r="F5488" t="str">
            <v>Crooked B. NW of L. Cuatro Caballo near Delacroix</v>
          </cell>
          <cell r="G5488" t="str">
            <v>la</v>
          </cell>
          <cell r="H5488" t="str">
            <v>08090203</v>
          </cell>
          <cell r="I5488">
            <v>-1056</v>
          </cell>
          <cell r="J5488">
            <v>0</v>
          </cell>
          <cell r="K5488">
            <v>5.3099999000000002</v>
          </cell>
          <cell r="L5488" t="str">
            <v>2007-03-15 21:00:00</v>
          </cell>
          <cell r="M5488" t="str">
            <v>2007-03-16 02:00:00</v>
          </cell>
          <cell r="N5488">
            <v>29.708265000000001</v>
          </cell>
          <cell r="O5488">
            <v>-89.71951</v>
          </cell>
        </row>
        <row r="5489">
          <cell r="E5489">
            <v>73745258</v>
          </cell>
          <cell r="F5489" t="str">
            <v>Cow B. at American Bay near Point-A-LA-Hache, LA</v>
          </cell>
          <cell r="G5489" t="str">
            <v>la</v>
          </cell>
          <cell r="H5489" t="str">
            <v>08090203</v>
          </cell>
          <cell r="I5489">
            <v>-1056</v>
          </cell>
          <cell r="J5489">
            <v>0</v>
          </cell>
          <cell r="K5489">
            <v>1.73</v>
          </cell>
          <cell r="L5489" t="str">
            <v>2007-03-15 21:00:00</v>
          </cell>
          <cell r="M5489" t="str">
            <v>2007-03-16 02:00:00</v>
          </cell>
          <cell r="N5489">
            <v>29.57077</v>
          </cell>
          <cell r="O5489">
            <v>-89.703950000000006</v>
          </cell>
        </row>
        <row r="5490">
          <cell r="E5490">
            <v>7374526</v>
          </cell>
          <cell r="F5490" t="str">
            <v>Black Bay nr Snake Island nr Point-A-LA-Hache, LA</v>
          </cell>
          <cell r="G5490" t="str">
            <v>la</v>
          </cell>
          <cell r="H5490" t="str">
            <v>08090203</v>
          </cell>
          <cell r="I5490">
            <v>-1056</v>
          </cell>
          <cell r="J5490">
            <v>0</v>
          </cell>
          <cell r="K5490">
            <v>1.97</v>
          </cell>
          <cell r="L5490" t="str">
            <v>2007-03-15 22:00:00</v>
          </cell>
          <cell r="M5490" t="str">
            <v>2007-03-16 03:00:00</v>
          </cell>
          <cell r="N5490">
            <v>29.633543</v>
          </cell>
          <cell r="O5490">
            <v>-89.563670000000002</v>
          </cell>
        </row>
        <row r="5491">
          <cell r="E5491">
            <v>7374550</v>
          </cell>
          <cell r="F5491" t="str">
            <v>(COE) Mississippi River at Venice, LA</v>
          </cell>
          <cell r="G5491" t="str">
            <v>la</v>
          </cell>
          <cell r="H5491" t="str">
            <v>08090100</v>
          </cell>
          <cell r="I5491">
            <v>-1056</v>
          </cell>
          <cell r="J5491">
            <v>0</v>
          </cell>
          <cell r="K5491">
            <v>3.54</v>
          </cell>
          <cell r="L5491" t="str">
            <v>2007-03-15 23:00:00</v>
          </cell>
          <cell r="M5491" t="str">
            <v>2007-03-16 04:00:00</v>
          </cell>
          <cell r="N5491">
            <v>29.274108999999999</v>
          </cell>
          <cell r="O5491">
            <v>-89.350049999999996</v>
          </cell>
        </row>
        <row r="5492">
          <cell r="E5492">
            <v>7375000</v>
          </cell>
          <cell r="F5492" t="str">
            <v>Tchefuncta River near Folsom, LA</v>
          </cell>
          <cell r="G5492" t="str">
            <v>la</v>
          </cell>
          <cell r="H5492" t="str">
            <v>08090201</v>
          </cell>
          <cell r="I5492">
            <v>4</v>
          </cell>
          <cell r="J5492">
            <v>69</v>
          </cell>
          <cell r="K5492">
            <v>5.8600000999999997</v>
          </cell>
          <cell r="L5492" t="str">
            <v>2007-03-15 22:30:00</v>
          </cell>
          <cell r="M5492" t="str">
            <v>2007-03-16 03:30:00</v>
          </cell>
          <cell r="N5492">
            <v>30.616022000000001</v>
          </cell>
          <cell r="O5492">
            <v>-90.248699999999999</v>
          </cell>
        </row>
        <row r="5493">
          <cell r="E5493">
            <v>7375050</v>
          </cell>
          <cell r="F5493" t="str">
            <v>Tchefuncte River near Covington, LA</v>
          </cell>
          <cell r="G5493" t="str">
            <v>la</v>
          </cell>
          <cell r="H5493" t="str">
            <v>08090201</v>
          </cell>
          <cell r="I5493">
            <v>-1056</v>
          </cell>
          <cell r="J5493">
            <v>0</v>
          </cell>
          <cell r="K5493">
            <v>11.75</v>
          </cell>
          <cell r="L5493" t="str">
            <v>2007-03-15 20:30:00</v>
          </cell>
          <cell r="M5493" t="str">
            <v>2007-03-16 01:30:00</v>
          </cell>
          <cell r="N5493">
            <v>30.494637000000001</v>
          </cell>
          <cell r="O5493">
            <v>-90.169529999999995</v>
          </cell>
        </row>
        <row r="5494">
          <cell r="E5494">
            <v>7375105</v>
          </cell>
          <cell r="F5494" t="str">
            <v>Bogue Falaya River near Camp Covington</v>
          </cell>
          <cell r="G5494" t="str">
            <v>la</v>
          </cell>
          <cell r="H5494" t="str">
            <v>08090201</v>
          </cell>
          <cell r="I5494">
            <v>-1056</v>
          </cell>
          <cell r="J5494">
            <v>0</v>
          </cell>
          <cell r="K5494">
            <v>35.310001</v>
          </cell>
          <cell r="L5494" t="str">
            <v>2007-03-15 20:30:00</v>
          </cell>
          <cell r="M5494" t="str">
            <v>2007-03-16 01:30:00</v>
          </cell>
          <cell r="N5494">
            <v>30.556388999999999</v>
          </cell>
          <cell r="O5494">
            <v>-90.146109999999993</v>
          </cell>
        </row>
        <row r="5495">
          <cell r="E5495">
            <v>7375175</v>
          </cell>
          <cell r="F5495" t="str">
            <v>Bogue Falaya River at Boston St. at Covington, LA</v>
          </cell>
          <cell r="G5495" t="str">
            <v>la</v>
          </cell>
          <cell r="H5495" t="str">
            <v>08090201</v>
          </cell>
          <cell r="I5495">
            <v>-1056</v>
          </cell>
          <cell r="J5495">
            <v>0</v>
          </cell>
          <cell r="K5495">
            <v>1.1399999999999999</v>
          </cell>
          <cell r="L5495" t="str">
            <v>2007-03-15 20:30:00</v>
          </cell>
          <cell r="M5495" t="str">
            <v>2007-03-16 01:30:00</v>
          </cell>
          <cell r="N5495">
            <v>30.476389000000001</v>
          </cell>
          <cell r="O5495">
            <v>-90.089449999999999</v>
          </cell>
        </row>
        <row r="5496">
          <cell r="E5496">
            <v>7375230</v>
          </cell>
          <cell r="F5496" t="str">
            <v>Tchefuncte River at Madisonville, LA</v>
          </cell>
          <cell r="G5496" t="str">
            <v>la</v>
          </cell>
          <cell r="H5496" t="str">
            <v>08090201</v>
          </cell>
          <cell r="I5496">
            <v>-1056</v>
          </cell>
          <cell r="J5496">
            <v>0</v>
          </cell>
          <cell r="K5496">
            <v>4.0999999000000003</v>
          </cell>
          <cell r="L5496" t="str">
            <v>2007-03-16 00:00:00</v>
          </cell>
          <cell r="M5496" t="str">
            <v>2007-03-16 05:00:00</v>
          </cell>
          <cell r="N5496">
            <v>30.404083</v>
          </cell>
          <cell r="O5496">
            <v>-90.154799999999994</v>
          </cell>
        </row>
        <row r="5497">
          <cell r="E5497">
            <v>7375280</v>
          </cell>
          <cell r="F5497" t="str">
            <v>TANGIPAHOA RIVER AT OSYKA, MS</v>
          </cell>
          <cell r="G5497" t="str">
            <v>ms</v>
          </cell>
          <cell r="H5497" t="str">
            <v>08070205</v>
          </cell>
          <cell r="I5497">
            <v>-1</v>
          </cell>
          <cell r="J5497">
            <v>177</v>
          </cell>
          <cell r="K5497">
            <v>8.3400002000000004</v>
          </cell>
          <cell r="L5497" t="str">
            <v>2007-03-15 22:00:00</v>
          </cell>
          <cell r="M5497" t="str">
            <v>2007-03-16 03:00:00</v>
          </cell>
          <cell r="N5497">
            <v>31.012222000000001</v>
          </cell>
          <cell r="O5497">
            <v>-90.461110000000005</v>
          </cell>
        </row>
        <row r="5498">
          <cell r="E5498">
            <v>7375300</v>
          </cell>
          <cell r="F5498" t="str">
            <v>Tangipahoa River near Kentwood, LA</v>
          </cell>
          <cell r="G5498" t="str">
            <v>la</v>
          </cell>
          <cell r="H5498" t="str">
            <v>08070205</v>
          </cell>
          <cell r="I5498">
            <v>-1056</v>
          </cell>
          <cell r="J5498">
            <v>0</v>
          </cell>
          <cell r="K5498">
            <v>3.03</v>
          </cell>
          <cell r="L5498" t="str">
            <v>2007-03-15 20:30:00</v>
          </cell>
          <cell r="M5498" t="str">
            <v>2007-03-16 01:30:00</v>
          </cell>
          <cell r="N5498">
            <v>30.937681000000001</v>
          </cell>
          <cell r="O5498">
            <v>-90.490369999999999</v>
          </cell>
        </row>
        <row r="5499">
          <cell r="E5499">
            <v>7375430</v>
          </cell>
          <cell r="F5499" t="str">
            <v>Tangipahoa River near Amite, LA</v>
          </cell>
          <cell r="G5499" t="str">
            <v>la</v>
          </cell>
          <cell r="H5499" t="str">
            <v>08070205</v>
          </cell>
          <cell r="I5499">
            <v>-1056</v>
          </cell>
          <cell r="J5499">
            <v>0</v>
          </cell>
          <cell r="K5499">
            <v>6.0599999000000002</v>
          </cell>
          <cell r="L5499" t="str">
            <v>2007-03-15 20:30:00</v>
          </cell>
          <cell r="M5499" t="str">
            <v>2007-03-16 01:30:00</v>
          </cell>
          <cell r="N5499">
            <v>30.729074000000001</v>
          </cell>
          <cell r="O5499">
            <v>-90.484260000000006</v>
          </cell>
        </row>
        <row r="5500">
          <cell r="E5500">
            <v>7375500</v>
          </cell>
          <cell r="F5500" t="str">
            <v>Tangipahoa River at Robert, LA</v>
          </cell>
          <cell r="G5500" t="str">
            <v>la</v>
          </cell>
          <cell r="H5500" t="str">
            <v>08070205</v>
          </cell>
          <cell r="I5500">
            <v>5</v>
          </cell>
          <cell r="J5500">
            <v>727</v>
          </cell>
          <cell r="K5500">
            <v>7.9000000999999997</v>
          </cell>
          <cell r="L5500" t="str">
            <v>2007-03-15 23:30:00</v>
          </cell>
          <cell r="M5500" t="str">
            <v>2007-03-16 04:30:00</v>
          </cell>
          <cell r="N5500">
            <v>30.50658</v>
          </cell>
          <cell r="O5500">
            <v>-90.361760000000004</v>
          </cell>
        </row>
        <row r="5501">
          <cell r="E5501">
            <v>7375690</v>
          </cell>
          <cell r="F5501" t="str">
            <v>Tangipahoa R. below Bedico Cr. nr Madisonville, LA</v>
          </cell>
          <cell r="G5501" t="str">
            <v>la</v>
          </cell>
          <cell r="I5501">
            <v>-1056</v>
          </cell>
          <cell r="J5501">
            <v>0</v>
          </cell>
          <cell r="K5501">
            <v>1.8</v>
          </cell>
          <cell r="L5501" t="str">
            <v>2007-03-15 23:45:00</v>
          </cell>
          <cell r="M5501" t="str">
            <v>2007-03-16 04:45:00</v>
          </cell>
          <cell r="N5501">
            <v>30.359166999999999</v>
          </cell>
          <cell r="O5501">
            <v>-90.276110000000003</v>
          </cell>
        </row>
        <row r="5502">
          <cell r="E5502">
            <v>7375800</v>
          </cell>
          <cell r="F5502" t="str">
            <v>Tickfaw River at Liverpool, LA</v>
          </cell>
          <cell r="G5502" t="str">
            <v>la</v>
          </cell>
          <cell r="H5502" t="str">
            <v>08070203</v>
          </cell>
          <cell r="I5502">
            <v>-1</v>
          </cell>
          <cell r="J5502">
            <v>60</v>
          </cell>
          <cell r="K5502">
            <v>1.5700000999999999</v>
          </cell>
          <cell r="L5502" t="str">
            <v>2007-03-15 22:00:00</v>
          </cell>
          <cell r="M5502" t="str">
            <v>2007-03-16 03:00:00</v>
          </cell>
          <cell r="N5502">
            <v>30.930737000000001</v>
          </cell>
          <cell r="O5502">
            <v>-90.673429999999996</v>
          </cell>
        </row>
        <row r="5503">
          <cell r="E5503">
            <v>7375960</v>
          </cell>
          <cell r="F5503" t="str">
            <v>TICKFAW R @ MONTPELIER, LA</v>
          </cell>
          <cell r="G5503" t="str">
            <v>la</v>
          </cell>
          <cell r="H5503" t="str">
            <v>08070203</v>
          </cell>
          <cell r="I5503">
            <v>-32</v>
          </cell>
          <cell r="J5503">
            <v>125</v>
          </cell>
          <cell r="K5503">
            <v>2.79</v>
          </cell>
          <cell r="L5503" t="str">
            <v>2007-03-15 23:30:00</v>
          </cell>
          <cell r="M5503" t="str">
            <v>2007-03-16 04:30:00</v>
          </cell>
          <cell r="N5503">
            <v>30.686295999999999</v>
          </cell>
          <cell r="O5503">
            <v>-90.643150000000006</v>
          </cell>
        </row>
        <row r="5504">
          <cell r="E5504">
            <v>7376000</v>
          </cell>
          <cell r="F5504" t="str">
            <v>Tickfaw River at Holden, LA</v>
          </cell>
          <cell r="G5504" t="str">
            <v>la</v>
          </cell>
          <cell r="H5504" t="str">
            <v>08070203</v>
          </cell>
          <cell r="I5504">
            <v>3</v>
          </cell>
          <cell r="J5504">
            <v>145</v>
          </cell>
          <cell r="K5504">
            <v>1.35</v>
          </cell>
          <cell r="L5504" t="str">
            <v>2007-03-15 23:30:00</v>
          </cell>
          <cell r="M5504" t="str">
            <v>2007-03-16 04:30:00</v>
          </cell>
          <cell r="N5504">
            <v>30.503800999999999</v>
          </cell>
          <cell r="O5504">
            <v>-90.677310000000006</v>
          </cell>
        </row>
        <row r="5505">
          <cell r="E5505">
            <v>7376420</v>
          </cell>
          <cell r="F5505" t="str">
            <v>Natalbany River near Amite, LA</v>
          </cell>
          <cell r="G5505" t="str">
            <v>la</v>
          </cell>
          <cell r="H5505" t="str">
            <v>08070203</v>
          </cell>
          <cell r="I5505">
            <v>-1056</v>
          </cell>
          <cell r="J5505">
            <v>0</v>
          </cell>
          <cell r="K5505">
            <v>10.88</v>
          </cell>
          <cell r="L5505" t="str">
            <v>2007-03-15 20:30:00</v>
          </cell>
          <cell r="M5505" t="str">
            <v>2007-03-16 01:30:00</v>
          </cell>
          <cell r="N5505">
            <v>30.712686999999999</v>
          </cell>
          <cell r="O5505">
            <v>-90.573980000000006</v>
          </cell>
        </row>
        <row r="5506">
          <cell r="E5506">
            <v>7376500</v>
          </cell>
          <cell r="F5506" t="str">
            <v>Natalbany River at Baptist, LA</v>
          </cell>
          <cell r="G5506" t="str">
            <v>la</v>
          </cell>
          <cell r="H5506" t="str">
            <v>08070203</v>
          </cell>
          <cell r="I5506">
            <v>6</v>
          </cell>
          <cell r="J5506">
            <v>199</v>
          </cell>
          <cell r="K5506">
            <v>6.1700001000000002</v>
          </cell>
          <cell r="L5506" t="str">
            <v>2007-03-15 20:00:00</v>
          </cell>
          <cell r="M5506" t="str">
            <v>2007-03-16 01:00:00</v>
          </cell>
          <cell r="N5506">
            <v>30.504358</v>
          </cell>
          <cell r="O5506">
            <v>-90.545919999999995</v>
          </cell>
        </row>
        <row r="5507">
          <cell r="E5507">
            <v>7377000</v>
          </cell>
          <cell r="F5507" t="str">
            <v>Amite River near Darlington, LA</v>
          </cell>
          <cell r="G5507" t="str">
            <v>la</v>
          </cell>
          <cell r="H5507" t="str">
            <v>08070202</v>
          </cell>
          <cell r="I5507">
            <v>4</v>
          </cell>
          <cell r="J5507">
            <v>389</v>
          </cell>
          <cell r="K5507">
            <v>0.92000002000000003</v>
          </cell>
          <cell r="L5507" t="str">
            <v>2007-03-15 20:30:00</v>
          </cell>
          <cell r="M5507" t="str">
            <v>2007-03-16 01:30:00</v>
          </cell>
          <cell r="N5507">
            <v>30.889068999999999</v>
          </cell>
          <cell r="O5507">
            <v>-90.844539999999995</v>
          </cell>
        </row>
        <row r="5508">
          <cell r="E5508">
            <v>7377150</v>
          </cell>
          <cell r="F5508" t="str">
            <v>Amite River at Grangeville, LA</v>
          </cell>
          <cell r="G5508" t="str">
            <v>la</v>
          </cell>
          <cell r="H5508" t="str">
            <v>08070202</v>
          </cell>
          <cell r="I5508">
            <v>-1056</v>
          </cell>
          <cell r="J5508">
            <v>0</v>
          </cell>
          <cell r="K5508">
            <v>18.879999000000002</v>
          </cell>
          <cell r="L5508" t="str">
            <v>2007-03-15 22:30:00</v>
          </cell>
          <cell r="M5508" t="str">
            <v>2007-03-16 03:30:00</v>
          </cell>
          <cell r="N5508">
            <v>30.736295999999999</v>
          </cell>
          <cell r="O5508">
            <v>-90.841769999999997</v>
          </cell>
        </row>
        <row r="5509">
          <cell r="E5509">
            <v>7377500</v>
          </cell>
          <cell r="F5509" t="str">
            <v>Comite River near Olive Branch, LA</v>
          </cell>
          <cell r="G5509" t="str">
            <v>la</v>
          </cell>
          <cell r="H5509" t="str">
            <v>08070202</v>
          </cell>
          <cell r="I5509">
            <v>4</v>
          </cell>
          <cell r="J5509">
            <v>85</v>
          </cell>
          <cell r="K5509">
            <v>0</v>
          </cell>
          <cell r="L5509" t="str">
            <v>2007-03-15 23:00:00</v>
          </cell>
          <cell r="M5509" t="str">
            <v>2007-03-16 04:00:00</v>
          </cell>
          <cell r="N5509">
            <v>30.756015999999999</v>
          </cell>
          <cell r="O5509">
            <v>-91.043989999999994</v>
          </cell>
        </row>
        <row r="5510">
          <cell r="E5510">
            <v>7378000</v>
          </cell>
          <cell r="F5510" t="str">
            <v>Comite River near Comite, LA</v>
          </cell>
          <cell r="G5510" t="str">
            <v>la</v>
          </cell>
          <cell r="H5510" t="str">
            <v>08070202</v>
          </cell>
          <cell r="I5510">
            <v>5</v>
          </cell>
          <cell r="J5510">
            <v>238</v>
          </cell>
          <cell r="K5510">
            <v>-0.02</v>
          </cell>
          <cell r="L5510" t="str">
            <v>2007-03-15 23:00:00</v>
          </cell>
          <cell r="M5510" t="str">
            <v>2007-03-16 04:00:00</v>
          </cell>
          <cell r="N5510">
            <v>30.512689999999999</v>
          </cell>
          <cell r="O5510">
            <v>-91.073719999999994</v>
          </cell>
        </row>
        <row r="5511">
          <cell r="E5511">
            <v>7378500</v>
          </cell>
          <cell r="F5511" t="str">
            <v>Amite River near Denham Springs, LA</v>
          </cell>
          <cell r="G5511" t="str">
            <v>la</v>
          </cell>
          <cell r="H5511" t="str">
            <v>08070202</v>
          </cell>
          <cell r="I5511">
            <v>5</v>
          </cell>
          <cell r="J5511">
            <v>1420</v>
          </cell>
          <cell r="K5511">
            <v>12.87</v>
          </cell>
          <cell r="L5511" t="str">
            <v>2007-03-15 23:30:00</v>
          </cell>
          <cell r="M5511" t="str">
            <v>2007-03-16 04:30:00</v>
          </cell>
          <cell r="N5511">
            <v>30.464079000000002</v>
          </cell>
          <cell r="O5511">
            <v>-90.990380000000002</v>
          </cell>
        </row>
        <row r="5512">
          <cell r="E5512">
            <v>7378650</v>
          </cell>
          <cell r="F5512" t="str">
            <v>Jones Cr. at Old Hammond Hwy near Baton Rouge, LA</v>
          </cell>
          <cell r="G5512" t="str">
            <v>la</v>
          </cell>
          <cell r="H5512" t="str">
            <v>08070202</v>
          </cell>
          <cell r="I5512">
            <v>-1056</v>
          </cell>
          <cell r="J5512">
            <v>0</v>
          </cell>
          <cell r="K5512">
            <v>19.309999000000001</v>
          </cell>
          <cell r="L5512" t="str">
            <v>2007-03-16 00:00:00</v>
          </cell>
          <cell r="M5512" t="str">
            <v>2007-03-16 05:00:00</v>
          </cell>
          <cell r="N5512">
            <v>30.440746000000001</v>
          </cell>
          <cell r="O5512">
            <v>-91.044550000000001</v>
          </cell>
        </row>
        <row r="5513">
          <cell r="E5513">
            <v>7378722</v>
          </cell>
          <cell r="F5513" t="str">
            <v>Claycut Bayou at Antioch Rd near Baton Rouge, LA</v>
          </cell>
          <cell r="G5513" t="str">
            <v>la</v>
          </cell>
          <cell r="H5513" t="str">
            <v>08070202</v>
          </cell>
          <cell r="I5513">
            <v>-1056</v>
          </cell>
          <cell r="J5513">
            <v>0</v>
          </cell>
          <cell r="K5513">
            <v>7.4099997999999996</v>
          </cell>
          <cell r="L5513" t="str">
            <v>2007-03-16 00:00:00</v>
          </cell>
          <cell r="M5513" t="str">
            <v>2007-03-16 05:00:00</v>
          </cell>
          <cell r="N5513">
            <v>30.386858</v>
          </cell>
          <cell r="O5513">
            <v>-91.007320000000007</v>
          </cell>
        </row>
        <row r="5514">
          <cell r="E5514">
            <v>7378810</v>
          </cell>
          <cell r="F5514" t="str">
            <v>Bayou Fountain at Bluebonnet Blvd near  B.R., LA</v>
          </cell>
          <cell r="G5514" t="str">
            <v>la</v>
          </cell>
          <cell r="H5514" t="str">
            <v>08070202</v>
          </cell>
          <cell r="I5514">
            <v>-1056</v>
          </cell>
          <cell r="J5514">
            <v>0</v>
          </cell>
          <cell r="K5514">
            <v>6.46</v>
          </cell>
          <cell r="L5514" t="str">
            <v>2007-03-16 00:00:00</v>
          </cell>
          <cell r="M5514" t="str">
            <v>2007-03-16 05:00:00</v>
          </cell>
          <cell r="N5514">
            <v>30.350470999999999</v>
          </cell>
          <cell r="O5514">
            <v>-91.108159999999998</v>
          </cell>
        </row>
        <row r="5515">
          <cell r="E5515">
            <v>7379050</v>
          </cell>
          <cell r="F5515" t="str">
            <v>Ward Creek at Essen Lane near Baton Rouge, LA</v>
          </cell>
          <cell r="G5515" t="str">
            <v>la</v>
          </cell>
          <cell r="H5515" t="str">
            <v>08070202</v>
          </cell>
          <cell r="I5515">
            <v>-1028</v>
          </cell>
          <cell r="J5515">
            <v>0</v>
          </cell>
          <cell r="K5515">
            <v>10.37</v>
          </cell>
          <cell r="L5515" t="str">
            <v>2007-03-16 00:00:00</v>
          </cell>
          <cell r="M5515" t="str">
            <v>2007-03-16 05:00:00</v>
          </cell>
          <cell r="N5515">
            <v>30.404913000000001</v>
          </cell>
          <cell r="O5515">
            <v>-91.103440000000006</v>
          </cell>
        </row>
        <row r="5516">
          <cell r="E5516">
            <v>7379100</v>
          </cell>
          <cell r="F5516" t="str">
            <v>North Branch Ward Creek at Baton Rouge, LA</v>
          </cell>
          <cell r="G5516" t="str">
            <v>la</v>
          </cell>
          <cell r="H5516" t="str">
            <v>08070202</v>
          </cell>
          <cell r="I5516">
            <v>-1056</v>
          </cell>
          <cell r="J5516">
            <v>0</v>
          </cell>
          <cell r="K5516">
            <v>14.36</v>
          </cell>
          <cell r="L5516" t="str">
            <v>2007-03-16 00:15:00</v>
          </cell>
          <cell r="M5516" t="str">
            <v>2007-03-16 05:15:00</v>
          </cell>
          <cell r="N5516">
            <v>30.417968999999999</v>
          </cell>
          <cell r="O5516">
            <v>-91.091489999999993</v>
          </cell>
        </row>
        <row r="5517">
          <cell r="E5517">
            <v>7379960</v>
          </cell>
          <cell r="F5517" t="str">
            <v>Dawson Cr. at Bluebonnet Blvd near Baton Rouge, LA</v>
          </cell>
          <cell r="G5517" t="str">
            <v>la</v>
          </cell>
          <cell r="H5517" t="str">
            <v>08070202</v>
          </cell>
          <cell r="I5517">
            <v>-1028</v>
          </cell>
          <cell r="J5517">
            <v>0</v>
          </cell>
          <cell r="K5517">
            <v>6.4299998</v>
          </cell>
          <cell r="L5517" t="str">
            <v>2007-03-16 00:00:00</v>
          </cell>
          <cell r="M5517" t="str">
            <v>2007-03-16 05:00:00</v>
          </cell>
          <cell r="N5517">
            <v>30.382414000000001</v>
          </cell>
          <cell r="O5517">
            <v>-91.094269999999995</v>
          </cell>
        </row>
        <row r="5518">
          <cell r="E5518">
            <v>7380102</v>
          </cell>
          <cell r="F5518" t="str">
            <v>Welsh Gully at J. Broussard Rd nr Prairieville, LA</v>
          </cell>
          <cell r="G5518" t="str">
            <v>la</v>
          </cell>
          <cell r="H5518" t="str">
            <v>08070202</v>
          </cell>
          <cell r="I5518">
            <v>-1056</v>
          </cell>
          <cell r="J5518">
            <v>0</v>
          </cell>
          <cell r="K5518">
            <v>1.0700000999999999</v>
          </cell>
          <cell r="L5518" t="str">
            <v>2007-03-15 23:00:00</v>
          </cell>
          <cell r="M5518" t="str">
            <v>2007-03-16 04:00:00</v>
          </cell>
          <cell r="N5518">
            <v>30.336860999999999</v>
          </cell>
          <cell r="O5518">
            <v>-90.968990000000005</v>
          </cell>
        </row>
        <row r="5519">
          <cell r="E5519">
            <v>73801175</v>
          </cell>
          <cell r="F5519" t="str">
            <v>Grays Creek at Hwy 16 near Port Vincent, LA</v>
          </cell>
          <cell r="G5519" t="str">
            <v>la</v>
          </cell>
          <cell r="H5519" t="str">
            <v>08070202</v>
          </cell>
          <cell r="I5519">
            <v>-1056</v>
          </cell>
          <cell r="J5519">
            <v>0</v>
          </cell>
          <cell r="K5519">
            <v>14.87</v>
          </cell>
          <cell r="L5519" t="str">
            <v>2007-03-15 22:45:00</v>
          </cell>
          <cell r="M5519" t="str">
            <v>2007-03-16 03:45:00</v>
          </cell>
          <cell r="N5519">
            <v>30.411026</v>
          </cell>
          <cell r="O5519">
            <v>-90.914540000000002</v>
          </cell>
        </row>
        <row r="5520">
          <cell r="E5520">
            <v>7380185</v>
          </cell>
          <cell r="F5520" t="str">
            <v>W Colyell Cr. at Joe May Rd near Port Vincent, LA</v>
          </cell>
          <cell r="G5520" t="str">
            <v>la</v>
          </cell>
          <cell r="H5520" t="str">
            <v>08070202</v>
          </cell>
          <cell r="I5520">
            <v>-1056</v>
          </cell>
          <cell r="J5520">
            <v>0</v>
          </cell>
          <cell r="K5520">
            <v>10.83</v>
          </cell>
          <cell r="L5520" t="str">
            <v>2007-03-15 18:00:00</v>
          </cell>
          <cell r="M5520" t="str">
            <v>2007-03-15 23:00:00</v>
          </cell>
          <cell r="N5520">
            <v>30.421581</v>
          </cell>
          <cell r="O5520">
            <v>-90.864819999999995</v>
          </cell>
        </row>
        <row r="5521">
          <cell r="E5521">
            <v>7380215</v>
          </cell>
          <cell r="F5521" t="str">
            <v>Amite River at Hwy 22 near Maurepas, LA</v>
          </cell>
          <cell r="G5521" t="str">
            <v>la</v>
          </cell>
          <cell r="H5521" t="str">
            <v>08070202</v>
          </cell>
          <cell r="I5521">
            <v>-1056</v>
          </cell>
          <cell r="J5521">
            <v>0</v>
          </cell>
          <cell r="K5521">
            <v>1.65</v>
          </cell>
          <cell r="L5521" t="str">
            <v>2007-03-15 22:30:00</v>
          </cell>
          <cell r="M5521" t="str">
            <v>2007-03-16 03:30:00</v>
          </cell>
          <cell r="N5521">
            <v>30.309362</v>
          </cell>
          <cell r="O5521">
            <v>-90.610370000000003</v>
          </cell>
        </row>
        <row r="5522">
          <cell r="E5522">
            <v>7380230</v>
          </cell>
          <cell r="F5522" t="str">
            <v>(COE) Pass Manchac at Manchac, LA</v>
          </cell>
          <cell r="G5522" t="str">
            <v>la</v>
          </cell>
          <cell r="H5522" t="str">
            <v>08070204</v>
          </cell>
          <cell r="I5522">
            <v>-1064</v>
          </cell>
          <cell r="J5522">
            <v>0</v>
          </cell>
          <cell r="K5522">
            <v>0</v>
          </cell>
          <cell r="L5522" t="str">
            <v>0000-00-00 00:00:00</v>
          </cell>
          <cell r="M5522" t="str">
            <v>0000-00-00 00:00:00</v>
          </cell>
          <cell r="N5522">
            <v>30.281586000000001</v>
          </cell>
          <cell r="O5522">
            <v>-90.400360000000006</v>
          </cell>
        </row>
        <row r="5523">
          <cell r="E5523">
            <v>73802305</v>
          </cell>
          <cell r="F5523" t="str">
            <v>(COE) Lake Pontchartrain at Frenier, LA</v>
          </cell>
          <cell r="G5523" t="str">
            <v>la</v>
          </cell>
          <cell r="H5523" t="str">
            <v>08090202</v>
          </cell>
          <cell r="I5523">
            <v>-1064</v>
          </cell>
          <cell r="J5523">
            <v>0</v>
          </cell>
          <cell r="K5523">
            <v>0</v>
          </cell>
          <cell r="L5523" t="str">
            <v>0000-00-00 00:00:00</v>
          </cell>
          <cell r="M5523" t="str">
            <v>0000-00-00 00:00:00</v>
          </cell>
          <cell r="N5523">
            <v>30.106311999999999</v>
          </cell>
          <cell r="O5523">
            <v>-90.421469999999999</v>
          </cell>
        </row>
        <row r="5524">
          <cell r="E5524">
            <v>73802330</v>
          </cell>
          <cell r="F5524" t="str">
            <v>(NWS) Lake Pontchartrain at Midlake on Causeway</v>
          </cell>
          <cell r="G5524" t="str">
            <v>la</v>
          </cell>
          <cell r="H5524" t="str">
            <v>08090202</v>
          </cell>
          <cell r="I5524">
            <v>-1056</v>
          </cell>
          <cell r="J5524">
            <v>0</v>
          </cell>
          <cell r="K5524">
            <v>0.94</v>
          </cell>
          <cell r="L5524" t="str">
            <v>2007-03-16 00:19:00</v>
          </cell>
          <cell r="M5524" t="str">
            <v>2007-03-16 05:19:00</v>
          </cell>
          <cell r="N5524">
            <v>30.358806999999999</v>
          </cell>
          <cell r="O5524">
            <v>-90.125910000000005</v>
          </cell>
        </row>
        <row r="5525">
          <cell r="E5525">
            <v>738023321</v>
          </cell>
          <cell r="F5525" t="str">
            <v>Industrial Canal at I-10 at New Orleans, LA</v>
          </cell>
          <cell r="G5525" t="str">
            <v>la</v>
          </cell>
          <cell r="I5525">
            <v>-1056</v>
          </cell>
          <cell r="J5525">
            <v>0</v>
          </cell>
          <cell r="K5525">
            <v>1.54</v>
          </cell>
          <cell r="L5525" t="str">
            <v>2007-03-15 23:30:00</v>
          </cell>
          <cell r="M5525" t="str">
            <v>2007-03-16 04:30:00</v>
          </cell>
          <cell r="N5525">
            <v>30.004168</v>
          </cell>
          <cell r="O5525">
            <v>-90.025559999999999</v>
          </cell>
        </row>
        <row r="5526">
          <cell r="E5526">
            <v>738023335</v>
          </cell>
          <cell r="F5526" t="str">
            <v>Lake Pontchartrain @ I10 Turnaround near Slidell</v>
          </cell>
          <cell r="G5526" t="str">
            <v>la</v>
          </cell>
          <cell r="H5526" t="str">
            <v>08090202</v>
          </cell>
          <cell r="I5526">
            <v>-1056</v>
          </cell>
          <cell r="J5526">
            <v>0</v>
          </cell>
          <cell r="K5526">
            <v>3.4300001</v>
          </cell>
          <cell r="L5526" t="str">
            <v>2007-03-15 23:30:00</v>
          </cell>
          <cell r="M5526" t="str">
            <v>2007-03-16 04:30:00</v>
          </cell>
          <cell r="N5526">
            <v>30.196278</v>
          </cell>
          <cell r="O5526">
            <v>-89.810720000000003</v>
          </cell>
        </row>
        <row r="5527">
          <cell r="E5527">
            <v>73802336</v>
          </cell>
          <cell r="F5527" t="str">
            <v>(COE) Rigolets nr Lk. Pontchartrain nr Slidell, LA</v>
          </cell>
          <cell r="G5527" t="str">
            <v>la</v>
          </cell>
          <cell r="H5527" t="str">
            <v>08090203</v>
          </cell>
          <cell r="I5527">
            <v>-1056</v>
          </cell>
          <cell r="J5527">
            <v>0</v>
          </cell>
          <cell r="K5527">
            <v>1.36</v>
          </cell>
          <cell r="L5527" t="str">
            <v>2007-03-15 20:00:00</v>
          </cell>
          <cell r="M5527" t="str">
            <v>2007-03-16 01:00:00</v>
          </cell>
          <cell r="N5527">
            <v>30.167418999999999</v>
          </cell>
          <cell r="O5527">
            <v>-89.737009999999998</v>
          </cell>
        </row>
        <row r="5528">
          <cell r="E5528">
            <v>73802338</v>
          </cell>
          <cell r="F5528" t="str">
            <v>IWW @ I-510 Bridge (Paris Rd) at New Orleans, LA</v>
          </cell>
          <cell r="G5528" t="str">
            <v>la</v>
          </cell>
          <cell r="I5528">
            <v>-1056</v>
          </cell>
          <cell r="J5528">
            <v>0</v>
          </cell>
          <cell r="K5528">
            <v>5.1300001000000002</v>
          </cell>
          <cell r="L5528" t="str">
            <v>2007-03-15 23:30:00</v>
          </cell>
          <cell r="M5528" t="str">
            <v>2007-03-16 04:30:00</v>
          </cell>
          <cell r="N5528">
            <v>30.004138999999999</v>
          </cell>
          <cell r="O5528">
            <v>-89.938670000000002</v>
          </cell>
        </row>
        <row r="5529">
          <cell r="E5529">
            <v>7380238</v>
          </cell>
          <cell r="F5529" t="str">
            <v>Naomi Diversion Canal near Naomi, LA</v>
          </cell>
          <cell r="G5529" t="str">
            <v>la</v>
          </cell>
          <cell r="H5529" t="str">
            <v>08090301</v>
          </cell>
          <cell r="I5529">
            <v>-32</v>
          </cell>
          <cell r="J5529">
            <v>1310</v>
          </cell>
          <cell r="K5529">
            <v>3.75</v>
          </cell>
          <cell r="L5529" t="str">
            <v>2007-03-15 23:30:00</v>
          </cell>
          <cell r="M5529" t="str">
            <v>2007-03-16 04:30:00</v>
          </cell>
          <cell r="N5529">
            <v>29.699112</v>
          </cell>
          <cell r="O5529">
            <v>-89.988860000000003</v>
          </cell>
        </row>
        <row r="5530">
          <cell r="E5530">
            <v>7380401</v>
          </cell>
          <cell r="F5530" t="str">
            <v>Bayou Lafourche SW of Donaldsonville, LA</v>
          </cell>
          <cell r="G5530" t="str">
            <v>la</v>
          </cell>
          <cell r="H5530" t="str">
            <v>08070204</v>
          </cell>
          <cell r="I5530">
            <v>-1</v>
          </cell>
          <cell r="J5530">
            <v>168</v>
          </cell>
          <cell r="K5530">
            <v>7.4699998000000001</v>
          </cell>
          <cell r="L5530" t="str">
            <v>2007-03-15 22:15:00</v>
          </cell>
          <cell r="M5530" t="str">
            <v>2007-03-16 03:15:00</v>
          </cell>
          <cell r="N5530">
            <v>30.096588000000001</v>
          </cell>
          <cell r="O5530">
            <v>-91.005939999999995</v>
          </cell>
        </row>
        <row r="5531">
          <cell r="E5531">
            <v>73804751</v>
          </cell>
          <cell r="F5531" t="str">
            <v>St James Canal at Hwy 3127 near Donaldsonville, LA</v>
          </cell>
          <cell r="G5531" t="str">
            <v>la</v>
          </cell>
          <cell r="H5531" t="str">
            <v>08090301</v>
          </cell>
          <cell r="I5531">
            <v>-1056</v>
          </cell>
          <cell r="J5531">
            <v>0</v>
          </cell>
          <cell r="K5531">
            <v>6.79</v>
          </cell>
          <cell r="L5531" t="str">
            <v>2007-03-15 23:30:00</v>
          </cell>
          <cell r="M5531" t="str">
            <v>2007-03-16 04:30:00</v>
          </cell>
          <cell r="N5531">
            <v>29.994721999999999</v>
          </cell>
          <cell r="O5531">
            <v>-90.886390000000006</v>
          </cell>
        </row>
        <row r="5532">
          <cell r="E5532">
            <v>7381000</v>
          </cell>
          <cell r="F5532" t="str">
            <v>Bayou Lafourche at Thibodaux, LA</v>
          </cell>
          <cell r="G5532" t="str">
            <v>la</v>
          </cell>
          <cell r="H5532" t="str">
            <v>08090301</v>
          </cell>
          <cell r="I5532">
            <v>-1</v>
          </cell>
          <cell r="J5532">
            <v>311</v>
          </cell>
          <cell r="K5532">
            <v>4.4299998</v>
          </cell>
          <cell r="L5532" t="str">
            <v>2007-03-15 21:00:00</v>
          </cell>
          <cell r="M5532" t="str">
            <v>2007-03-16 02:00:00</v>
          </cell>
          <cell r="N5532">
            <v>29.797985000000001</v>
          </cell>
          <cell r="O5532">
            <v>-90.822590000000005</v>
          </cell>
        </row>
        <row r="5533">
          <cell r="E5533">
            <v>7381150</v>
          </cell>
          <cell r="F5533" t="str">
            <v>Bayou Lafourche at Lockport, LA</v>
          </cell>
          <cell r="G5533" t="str">
            <v>la</v>
          </cell>
          <cell r="H5533" t="str">
            <v>08090302</v>
          </cell>
          <cell r="I5533">
            <v>-1056</v>
          </cell>
          <cell r="J5533">
            <v>0</v>
          </cell>
          <cell r="K5533">
            <v>4.5700002</v>
          </cell>
          <cell r="L5533" t="str">
            <v>2007-03-15 18:00:00</v>
          </cell>
          <cell r="M5533" t="str">
            <v>2007-03-15 23:00:00</v>
          </cell>
          <cell r="N5533">
            <v>29.647055000000002</v>
          </cell>
          <cell r="O5533">
            <v>-90.536779999999993</v>
          </cell>
        </row>
        <row r="5534">
          <cell r="E5534">
            <v>7381235</v>
          </cell>
          <cell r="F5534" t="str">
            <v>GIWW West of Bayou Lafourche at Larose, LA</v>
          </cell>
          <cell r="G5534" t="str">
            <v>la</v>
          </cell>
          <cell r="H5534" t="str">
            <v>08090302</v>
          </cell>
          <cell r="I5534">
            <v>-1</v>
          </cell>
          <cell r="J5534">
            <v>2620</v>
          </cell>
          <cell r="K5534">
            <v>1.4</v>
          </cell>
          <cell r="L5534" t="str">
            <v>2007-03-15 21:45:00</v>
          </cell>
          <cell r="M5534" t="str">
            <v>2007-03-16 02:45:00</v>
          </cell>
          <cell r="N5534">
            <v>29.577223</v>
          </cell>
          <cell r="O5534">
            <v>-90.380840000000006</v>
          </cell>
        </row>
        <row r="5535">
          <cell r="E5535">
            <v>7381324</v>
          </cell>
          <cell r="F5535" t="str">
            <v>Bayou Grand Caillou at Dulac, LA</v>
          </cell>
          <cell r="G5535" t="str">
            <v>la</v>
          </cell>
          <cell r="H5535" t="str">
            <v>08090302</v>
          </cell>
          <cell r="I5535">
            <v>-1028</v>
          </cell>
          <cell r="J5535">
            <v>0</v>
          </cell>
          <cell r="K5535">
            <v>0.88</v>
          </cell>
          <cell r="L5535" t="str">
            <v>2007-03-15 22:00:00</v>
          </cell>
          <cell r="M5535" t="str">
            <v>2007-03-16 03:00:00</v>
          </cell>
          <cell r="N5535">
            <v>29.382999000000002</v>
          </cell>
          <cell r="O5535">
            <v>-90.715369999999993</v>
          </cell>
        </row>
        <row r="5536">
          <cell r="E5536">
            <v>7381328</v>
          </cell>
          <cell r="F5536" t="str">
            <v>Houma Navagation Canal at Dulac, LA</v>
          </cell>
          <cell r="G5536" t="str">
            <v>la</v>
          </cell>
          <cell r="H5536" t="str">
            <v>08090302</v>
          </cell>
          <cell r="I5536">
            <v>-4097</v>
          </cell>
          <cell r="J5536">
            <v>-1770</v>
          </cell>
          <cell r="K5536">
            <v>1.3099999</v>
          </cell>
          <cell r="L5536" t="str">
            <v>2007-03-15 23:45:00</v>
          </cell>
          <cell r="M5536" t="str">
            <v>2007-03-16 04:45:00</v>
          </cell>
          <cell r="N5536">
            <v>29.385221000000001</v>
          </cell>
          <cell r="O5536">
            <v>-90.729810000000001</v>
          </cell>
        </row>
        <row r="5537">
          <cell r="E5537">
            <v>7381331</v>
          </cell>
          <cell r="F5537" t="str">
            <v>GIWW at Houma, LA</v>
          </cell>
          <cell r="G5537" t="str">
            <v>la</v>
          </cell>
          <cell r="H5537" t="str">
            <v>08090302</v>
          </cell>
          <cell r="I5537">
            <v>-1</v>
          </cell>
          <cell r="J5537">
            <v>2850</v>
          </cell>
          <cell r="K5537">
            <v>1.65</v>
          </cell>
          <cell r="L5537" t="str">
            <v>2007-03-15 21:45:00</v>
          </cell>
          <cell r="M5537" t="str">
            <v>2007-03-16 02:45:00</v>
          </cell>
          <cell r="N5537">
            <v>29.598054999999999</v>
          </cell>
          <cell r="O5537">
            <v>-90.71</v>
          </cell>
        </row>
        <row r="5538">
          <cell r="E5538">
            <v>73813375</v>
          </cell>
          <cell r="F5538" t="str">
            <v>Bayou Terrebonne at Ctrl Str near Lapeyrouse, LA</v>
          </cell>
          <cell r="G5538" t="str">
            <v>la</v>
          </cell>
          <cell r="H5538" t="str">
            <v>08090302</v>
          </cell>
          <cell r="I5538">
            <v>-1056</v>
          </cell>
          <cell r="J5538">
            <v>0</v>
          </cell>
          <cell r="K5538">
            <v>1.1100000000000001</v>
          </cell>
          <cell r="L5538" t="str">
            <v>2007-03-15 20:45:00</v>
          </cell>
          <cell r="M5538" t="str">
            <v>2007-03-16 01:45:00</v>
          </cell>
          <cell r="N5538">
            <v>29.388888999999999</v>
          </cell>
          <cell r="O5538">
            <v>-90.587779999999995</v>
          </cell>
        </row>
        <row r="5539">
          <cell r="E5539">
            <v>7381343</v>
          </cell>
          <cell r="F5539" t="str">
            <v>B. Petit Caillou at Ctrl Str near Lapeyrouse, LA</v>
          </cell>
          <cell r="G5539" t="str">
            <v>la</v>
          </cell>
          <cell r="H5539" t="str">
            <v>08090302</v>
          </cell>
          <cell r="I5539">
            <v>-1056</v>
          </cell>
          <cell r="J5539">
            <v>0</v>
          </cell>
          <cell r="K5539">
            <v>1.1100000000000001</v>
          </cell>
          <cell r="L5539" t="str">
            <v>2007-03-15 23:00:00</v>
          </cell>
          <cell r="M5539" t="str">
            <v>2007-03-16 04:00:00</v>
          </cell>
          <cell r="N5539">
            <v>29.386972</v>
          </cell>
          <cell r="O5539">
            <v>-90.618030000000005</v>
          </cell>
        </row>
        <row r="5540">
          <cell r="E5540">
            <v>7381350</v>
          </cell>
          <cell r="F5540" t="str">
            <v>Company Canal at Hwy 1 at Lockport, LA</v>
          </cell>
          <cell r="G5540" t="str">
            <v>la</v>
          </cell>
          <cell r="H5540" t="str">
            <v>08090302</v>
          </cell>
          <cell r="I5540">
            <v>-1056</v>
          </cell>
          <cell r="J5540">
            <v>0</v>
          </cell>
          <cell r="K5540">
            <v>1.35</v>
          </cell>
          <cell r="L5540" t="str">
            <v>2007-03-15 23:00:00</v>
          </cell>
          <cell r="M5540" t="str">
            <v>2007-03-16 04:00:00</v>
          </cell>
          <cell r="N5540">
            <v>29.645213999999999</v>
          </cell>
          <cell r="O5540">
            <v>-90.544809999999998</v>
          </cell>
        </row>
        <row r="5541">
          <cell r="E5541">
            <v>7381355</v>
          </cell>
          <cell r="F5541" t="str">
            <v>Company Canal at Salt Barrier near Lockport, LA</v>
          </cell>
          <cell r="G5541" t="str">
            <v>la</v>
          </cell>
          <cell r="H5541" t="str">
            <v>08090302</v>
          </cell>
          <cell r="I5541">
            <v>-1056</v>
          </cell>
          <cell r="J5541">
            <v>0</v>
          </cell>
          <cell r="K5541">
            <v>2.27</v>
          </cell>
          <cell r="L5541" t="str">
            <v>2007-03-15 22:00:00</v>
          </cell>
          <cell r="M5541" t="str">
            <v>2007-03-16 03:00:00</v>
          </cell>
          <cell r="N5541">
            <v>29.627333</v>
          </cell>
          <cell r="O5541">
            <v>-90.557659999999998</v>
          </cell>
        </row>
        <row r="5542">
          <cell r="E5542">
            <v>7381450</v>
          </cell>
          <cell r="F5542" t="str">
            <v>Lower Grand River at Bayou Sorrel, LA</v>
          </cell>
          <cell r="G5542" t="str">
            <v>la</v>
          </cell>
          <cell r="H5542" t="str">
            <v>08070300</v>
          </cell>
          <cell r="I5542">
            <v>-1028</v>
          </cell>
          <cell r="J5542">
            <v>0</v>
          </cell>
          <cell r="K5542">
            <v>5.9499997999999996</v>
          </cell>
          <cell r="L5542" t="str">
            <v>2007-03-15 22:15:00</v>
          </cell>
          <cell r="M5542" t="str">
            <v>2007-03-16 03:15:00</v>
          </cell>
          <cell r="N5542">
            <v>30.155476</v>
          </cell>
          <cell r="O5542">
            <v>-91.331770000000006</v>
          </cell>
        </row>
        <row r="5543">
          <cell r="E5543">
            <v>7381490</v>
          </cell>
          <cell r="F5543" t="str">
            <v>(COE) Atchafalaya River at Simmesport, LA</v>
          </cell>
          <cell r="G5543" t="str">
            <v>la</v>
          </cell>
          <cell r="H5543" t="str">
            <v>08080101</v>
          </cell>
          <cell r="I5543">
            <v>-1028</v>
          </cell>
          <cell r="J5543">
            <v>0</v>
          </cell>
          <cell r="K5543">
            <v>24.120000999999998</v>
          </cell>
          <cell r="L5543" t="str">
            <v>2007-03-15 23:00:00</v>
          </cell>
          <cell r="M5543" t="str">
            <v>2007-03-16 04:00:00</v>
          </cell>
          <cell r="N5543">
            <v>30.982683000000002</v>
          </cell>
          <cell r="O5543">
            <v>-91.798450000000003</v>
          </cell>
        </row>
        <row r="5544">
          <cell r="E5544">
            <v>7381495</v>
          </cell>
          <cell r="F5544" t="str">
            <v>(COE) Atchafalaya River at Melville, LA</v>
          </cell>
          <cell r="G5544" t="str">
            <v>la</v>
          </cell>
          <cell r="H5544" t="str">
            <v>08080101</v>
          </cell>
          <cell r="I5544">
            <v>-1056</v>
          </cell>
          <cell r="J5544">
            <v>0</v>
          </cell>
          <cell r="K5544">
            <v>17.870000999999998</v>
          </cell>
          <cell r="L5544" t="str">
            <v>2007-03-15 23:00:00</v>
          </cell>
          <cell r="M5544" t="str">
            <v>2007-03-16 04:00:00</v>
          </cell>
          <cell r="N5544">
            <v>30.690742</v>
          </cell>
          <cell r="O5544">
            <v>-91.736230000000006</v>
          </cell>
        </row>
        <row r="5545">
          <cell r="E5545">
            <v>73815450</v>
          </cell>
          <cell r="F5545" t="str">
            <v>Chicot Pass near Myette Point near Charenton, LA</v>
          </cell>
          <cell r="G5545" t="str">
            <v>la</v>
          </cell>
          <cell r="H5545" t="str">
            <v>08080101</v>
          </cell>
          <cell r="I5545">
            <v>-1056</v>
          </cell>
          <cell r="J5545">
            <v>0</v>
          </cell>
          <cell r="K5545">
            <v>6.5900002000000004</v>
          </cell>
          <cell r="L5545" t="str">
            <v>2007-03-15 21:30:00</v>
          </cell>
          <cell r="M5545" t="str">
            <v>2007-03-16 02:30:00</v>
          </cell>
          <cell r="N5545">
            <v>29.892703999999998</v>
          </cell>
          <cell r="O5545">
            <v>-91.445660000000004</v>
          </cell>
        </row>
        <row r="5546">
          <cell r="E5546">
            <v>7381567</v>
          </cell>
          <cell r="F5546" t="str">
            <v>Buffalo Cove at Round Island near Charenton, LA</v>
          </cell>
          <cell r="G5546" t="str">
            <v>la</v>
          </cell>
          <cell r="H5546" t="str">
            <v>08080101</v>
          </cell>
          <cell r="I5546">
            <v>-1056</v>
          </cell>
          <cell r="J5546">
            <v>0</v>
          </cell>
          <cell r="K5546">
            <v>8.0399999999999991</v>
          </cell>
          <cell r="L5546" t="str">
            <v>2007-03-15 23:15:00</v>
          </cell>
          <cell r="M5546" t="str">
            <v>2007-03-16 04:15:00</v>
          </cell>
          <cell r="N5546">
            <v>29.983536000000001</v>
          </cell>
          <cell r="O5546">
            <v>-91.525120000000001</v>
          </cell>
        </row>
        <row r="5547">
          <cell r="E5547">
            <v>73815963</v>
          </cell>
          <cell r="F5547" t="str">
            <v>Murphy Lake near Bayou Sorrel, LA</v>
          </cell>
          <cell r="G5547" t="str">
            <v>la</v>
          </cell>
          <cell r="H5547" t="str">
            <v>08080101</v>
          </cell>
          <cell r="I5547">
            <v>-1056</v>
          </cell>
          <cell r="J5547">
            <v>0</v>
          </cell>
          <cell r="K5547">
            <v>10.69</v>
          </cell>
          <cell r="L5547" t="str">
            <v>2007-03-16 00:31:00</v>
          </cell>
          <cell r="M5547" t="str">
            <v>2007-03-16 05:31:00</v>
          </cell>
          <cell r="N5547">
            <v>30.106556000000001</v>
          </cell>
          <cell r="O5547">
            <v>-91.385409999999993</v>
          </cell>
        </row>
        <row r="5548">
          <cell r="E5548">
            <v>7381605</v>
          </cell>
          <cell r="F5548" t="str">
            <v>(COE) Lower Atchafalya River at Morgan City, LA</v>
          </cell>
          <cell r="G5548" t="str">
            <v>la</v>
          </cell>
          <cell r="I5548">
            <v>-1056</v>
          </cell>
          <cell r="J5548">
            <v>0</v>
          </cell>
          <cell r="K5548">
            <v>3.72</v>
          </cell>
          <cell r="L5548" t="str">
            <v>2007-03-15 23:00:00</v>
          </cell>
          <cell r="M5548" t="str">
            <v>2007-03-16 04:00:00</v>
          </cell>
          <cell r="N5548">
            <v>29.694652999999999</v>
          </cell>
          <cell r="O5548">
            <v>-91.210939999999994</v>
          </cell>
        </row>
        <row r="5549">
          <cell r="E5549">
            <v>73816503</v>
          </cell>
          <cell r="F5549" t="str">
            <v>Bayou Penchant S of Morgan City, LA</v>
          </cell>
          <cell r="G5549" t="str">
            <v>la</v>
          </cell>
          <cell r="H5549" t="str">
            <v>08090302</v>
          </cell>
          <cell r="I5549">
            <v>-1</v>
          </cell>
          <cell r="J5549">
            <v>5030</v>
          </cell>
          <cell r="K5549">
            <v>2.3499998999999998</v>
          </cell>
          <cell r="L5549" t="str">
            <v>2007-03-15 23:00:00</v>
          </cell>
          <cell r="M5549" t="str">
            <v>2007-03-16 04:00:00</v>
          </cell>
          <cell r="N5549">
            <v>29.585556</v>
          </cell>
          <cell r="O5549">
            <v>-91.155280000000005</v>
          </cell>
        </row>
        <row r="5550">
          <cell r="E5550">
            <v>7381653</v>
          </cell>
          <cell r="F5550" t="str">
            <v>(COE) Atchafalaya Bay near Eugene Island, LA</v>
          </cell>
          <cell r="G5550" t="str">
            <v>la</v>
          </cell>
          <cell r="H5550" t="str">
            <v>08080101</v>
          </cell>
          <cell r="I5550">
            <v>-1064</v>
          </cell>
          <cell r="J5550">
            <v>0</v>
          </cell>
          <cell r="K5550">
            <v>0</v>
          </cell>
          <cell r="L5550" t="str">
            <v>0000-00-00 00:00:00</v>
          </cell>
          <cell r="M5550" t="str">
            <v>0000-00-00 00:00:00</v>
          </cell>
          <cell r="N5550">
            <v>29.451049999999999</v>
          </cell>
          <cell r="O5550">
            <v>-91.341220000000007</v>
          </cell>
        </row>
        <row r="5551">
          <cell r="E5551">
            <v>7381654</v>
          </cell>
          <cell r="F5551" t="str">
            <v>Atchafalaya Bay at Eugene Island</v>
          </cell>
          <cell r="G5551" t="str">
            <v>la</v>
          </cell>
          <cell r="H5551" t="str">
            <v>08080101</v>
          </cell>
          <cell r="I5551">
            <v>-1056</v>
          </cell>
          <cell r="J5551">
            <v>0</v>
          </cell>
          <cell r="K5551">
            <v>-0.02</v>
          </cell>
          <cell r="L5551" t="str">
            <v>2007-03-15 23:30:00</v>
          </cell>
          <cell r="M5551" t="str">
            <v>2007-03-16 04:30:00</v>
          </cell>
          <cell r="N5551">
            <v>29.379110000000001</v>
          </cell>
          <cell r="O5551">
            <v>-91.381810000000002</v>
          </cell>
        </row>
        <row r="5552">
          <cell r="E5552">
            <v>7382000</v>
          </cell>
          <cell r="F5552" t="str">
            <v>Bayou Cocodrie near Clearwater, LA</v>
          </cell>
          <cell r="G5552" t="str">
            <v>la</v>
          </cell>
          <cell r="H5552" t="str">
            <v>08080102</v>
          </cell>
          <cell r="I5552">
            <v>2</v>
          </cell>
          <cell r="J5552">
            <v>130</v>
          </cell>
          <cell r="K5552">
            <v>6.0300001999999999</v>
          </cell>
          <cell r="L5552" t="str">
            <v>2007-03-15 22:00:00</v>
          </cell>
          <cell r="M5552" t="str">
            <v>2007-03-16 03:00:00</v>
          </cell>
          <cell r="N5552">
            <v>31.000191000000001</v>
          </cell>
          <cell r="O5552">
            <v>-92.379580000000004</v>
          </cell>
        </row>
        <row r="5553">
          <cell r="E5553">
            <v>7382500</v>
          </cell>
          <cell r="F5553" t="str">
            <v>Bayou Courtableau at Washington, LA</v>
          </cell>
          <cell r="G5553" t="str">
            <v>la</v>
          </cell>
          <cell r="H5553" t="str">
            <v>08080102</v>
          </cell>
          <cell r="I5553">
            <v>-1028</v>
          </cell>
          <cell r="J5553">
            <v>0</v>
          </cell>
          <cell r="K5553">
            <v>18.540001</v>
          </cell>
          <cell r="L5553" t="str">
            <v>2007-03-15 23:15:00</v>
          </cell>
          <cell r="M5553" t="str">
            <v>2007-03-16 04:15:00</v>
          </cell>
          <cell r="N5553">
            <v>30.618251999999998</v>
          </cell>
          <cell r="O5553">
            <v>-92.055670000000006</v>
          </cell>
        </row>
        <row r="5554">
          <cell r="E5554">
            <v>7383500</v>
          </cell>
          <cell r="F5554" t="str">
            <v>Bayou Des Glaises Diversion Ch. at Moreauville, LA</v>
          </cell>
          <cell r="G5554" t="str">
            <v>la</v>
          </cell>
          <cell r="H5554" t="str">
            <v>08080102</v>
          </cell>
          <cell r="I5554">
            <v>3</v>
          </cell>
          <cell r="J5554">
            <v>100</v>
          </cell>
          <cell r="K5554">
            <v>2.46</v>
          </cell>
          <cell r="L5554" t="str">
            <v>2007-03-15 21:00:00</v>
          </cell>
          <cell r="M5554" t="str">
            <v>2007-03-16 02:00:00</v>
          </cell>
          <cell r="N5554">
            <v>31.033242999999999</v>
          </cell>
          <cell r="O5554">
            <v>-91.982619999999997</v>
          </cell>
        </row>
        <row r="5555">
          <cell r="E5555">
            <v>7383510</v>
          </cell>
          <cell r="F5555" t="str">
            <v>BAYOU DES GLAISES DIV CH NR MOREAUVILLE, LA.</v>
          </cell>
          <cell r="G5555" t="str">
            <v>la</v>
          </cell>
          <cell r="H5555" t="str">
            <v>08080102</v>
          </cell>
          <cell r="I5555">
            <v>-1056</v>
          </cell>
          <cell r="J5555">
            <v>0</v>
          </cell>
          <cell r="K5555">
            <v>10.029999999999999</v>
          </cell>
          <cell r="L5555" t="str">
            <v>2007-03-15 22:00:00</v>
          </cell>
          <cell r="M5555" t="str">
            <v>2007-03-16 03:00:00</v>
          </cell>
          <cell r="N5555">
            <v>30.99991</v>
          </cell>
          <cell r="O5555">
            <v>-91.982619999999997</v>
          </cell>
        </row>
        <row r="5556">
          <cell r="E5556">
            <v>7386600</v>
          </cell>
          <cell r="F5556" t="str">
            <v>Vermilion River (B. Vermilion) near Carencro, LA</v>
          </cell>
          <cell r="G5556" t="str">
            <v>la</v>
          </cell>
          <cell r="H5556" t="str">
            <v>08080103</v>
          </cell>
          <cell r="I5556">
            <v>-1056</v>
          </cell>
          <cell r="J5556">
            <v>0</v>
          </cell>
          <cell r="K5556">
            <v>5.9200001000000002</v>
          </cell>
          <cell r="L5556" t="str">
            <v>2007-03-15 22:00:00</v>
          </cell>
          <cell r="M5556" t="str">
            <v>2007-03-16 03:00:00</v>
          </cell>
          <cell r="N5556">
            <v>30.368254</v>
          </cell>
          <cell r="O5556">
            <v>-91.987620000000007</v>
          </cell>
        </row>
        <row r="5557">
          <cell r="E5557">
            <v>7386850</v>
          </cell>
          <cell r="F5557" t="str">
            <v>Vermilion River near Lafayette, LA</v>
          </cell>
          <cell r="G5557" t="str">
            <v>la</v>
          </cell>
          <cell r="H5557" t="str">
            <v>08080103</v>
          </cell>
          <cell r="I5557">
            <v>-1056</v>
          </cell>
          <cell r="J5557">
            <v>0</v>
          </cell>
          <cell r="K5557">
            <v>3.2</v>
          </cell>
          <cell r="L5557" t="str">
            <v>2007-03-15 22:00:00</v>
          </cell>
          <cell r="M5557" t="str">
            <v>2007-03-16 03:00:00</v>
          </cell>
          <cell r="N5557">
            <v>30.219090000000001</v>
          </cell>
          <cell r="O5557">
            <v>-91.939009999999996</v>
          </cell>
        </row>
        <row r="5558">
          <cell r="E5558">
            <v>7386880</v>
          </cell>
          <cell r="F5558" t="str">
            <v>Vermilion River at Surrey St. at Lafayette, LA</v>
          </cell>
          <cell r="G5558" t="str">
            <v>la</v>
          </cell>
          <cell r="H5558" t="str">
            <v>08080103</v>
          </cell>
          <cell r="I5558">
            <v>-1</v>
          </cell>
          <cell r="J5558">
            <v>743</v>
          </cell>
          <cell r="K5558">
            <v>5.7399997999999997</v>
          </cell>
          <cell r="L5558" t="str">
            <v>2007-03-15 23:00:00</v>
          </cell>
          <cell r="M5558" t="str">
            <v>2007-03-16 04:00:00</v>
          </cell>
          <cell r="N5558">
            <v>30.217421999999999</v>
          </cell>
          <cell r="O5558">
            <v>-91.992900000000006</v>
          </cell>
        </row>
        <row r="5559">
          <cell r="E5559">
            <v>7386940</v>
          </cell>
          <cell r="F5559" t="str">
            <v>Vermilion River at Hwy 733 near Lafayette, LA</v>
          </cell>
          <cell r="G5559" t="str">
            <v>la</v>
          </cell>
          <cell r="H5559" t="str">
            <v>08080103</v>
          </cell>
          <cell r="I5559">
            <v>-1056</v>
          </cell>
          <cell r="J5559">
            <v>0</v>
          </cell>
          <cell r="K5559">
            <v>2.74</v>
          </cell>
          <cell r="L5559" t="str">
            <v>2007-03-15 22:00:00</v>
          </cell>
          <cell r="M5559" t="str">
            <v>2007-03-16 03:00:00</v>
          </cell>
          <cell r="N5559">
            <v>30.141869</v>
          </cell>
          <cell r="O5559">
            <v>-92.075680000000006</v>
          </cell>
        </row>
        <row r="5560">
          <cell r="E5560">
            <v>7386980</v>
          </cell>
          <cell r="F5560" t="str">
            <v>Vermilion River at Perry, LA</v>
          </cell>
          <cell r="G5560" t="str">
            <v>la</v>
          </cell>
          <cell r="H5560" t="str">
            <v>08080103</v>
          </cell>
          <cell r="I5560">
            <v>-1</v>
          </cell>
          <cell r="J5560">
            <v>798</v>
          </cell>
          <cell r="K5560">
            <v>5.3699998999999998</v>
          </cell>
          <cell r="L5560" t="str">
            <v>2007-03-15 22:15:00</v>
          </cell>
          <cell r="M5560" t="str">
            <v>2007-03-16 03:15:00</v>
          </cell>
          <cell r="N5560">
            <v>29.951111000000001</v>
          </cell>
          <cell r="O5560">
            <v>-92.156360000000006</v>
          </cell>
        </row>
        <row r="5561">
          <cell r="E5561">
            <v>7387040</v>
          </cell>
          <cell r="F5561" t="str">
            <v>Vermilion Bay near Cypremort Point, LA</v>
          </cell>
          <cell r="G5561" t="str">
            <v>la</v>
          </cell>
          <cell r="H5561" t="str">
            <v>08080103</v>
          </cell>
          <cell r="I5561">
            <v>-1056</v>
          </cell>
          <cell r="J5561">
            <v>0</v>
          </cell>
          <cell r="K5561">
            <v>1.8</v>
          </cell>
          <cell r="L5561" t="str">
            <v>2007-03-15 23:45:00</v>
          </cell>
          <cell r="M5561" t="str">
            <v>2007-03-16 04:45:00</v>
          </cell>
          <cell r="N5561">
            <v>29.713266000000001</v>
          </cell>
          <cell r="O5561">
            <v>-91.880399999999995</v>
          </cell>
        </row>
        <row r="5562">
          <cell r="E5562">
            <v>7388000</v>
          </cell>
          <cell r="F5562" t="str">
            <v>(COE) Schooner B. at Ctrl Str near Forked Island</v>
          </cell>
          <cell r="G5562" t="str">
            <v>la</v>
          </cell>
          <cell r="H5562" t="str">
            <v>08080202</v>
          </cell>
          <cell r="I5562">
            <v>-1064</v>
          </cell>
          <cell r="J5562">
            <v>0</v>
          </cell>
          <cell r="K5562">
            <v>1.98</v>
          </cell>
          <cell r="L5562" t="str">
            <v>2007-03-10 00:00:00</v>
          </cell>
          <cell r="M5562" t="str">
            <v>2007-03-10 06:00:00</v>
          </cell>
          <cell r="N5562">
            <v>29.757989999999999</v>
          </cell>
          <cell r="O5562">
            <v>-92.264020000000002</v>
          </cell>
        </row>
        <row r="5563">
          <cell r="E5563">
            <v>8012000</v>
          </cell>
          <cell r="F5563" t="str">
            <v>Bayou Nezpique near Basile, LA</v>
          </cell>
          <cell r="G5563" t="str">
            <v>la</v>
          </cell>
          <cell r="H5563" t="str">
            <v>08080201</v>
          </cell>
          <cell r="I5563">
            <v>-1028</v>
          </cell>
          <cell r="J5563">
            <v>0</v>
          </cell>
          <cell r="K5563">
            <v>3.9200001000000002</v>
          </cell>
          <cell r="L5563" t="str">
            <v>2007-03-15 22:00:00</v>
          </cell>
          <cell r="M5563" t="str">
            <v>2007-03-16 03:00:00</v>
          </cell>
          <cell r="N5563">
            <v>30.480778000000001</v>
          </cell>
          <cell r="O5563">
            <v>-92.631749999999997</v>
          </cell>
        </row>
        <row r="5564">
          <cell r="E5564">
            <v>8012150</v>
          </cell>
          <cell r="F5564" t="str">
            <v>Mermentau River At Mermentau, LA</v>
          </cell>
          <cell r="G5564" t="str">
            <v>la</v>
          </cell>
          <cell r="H5564" t="str">
            <v>08080202</v>
          </cell>
          <cell r="I5564">
            <v>-1028</v>
          </cell>
          <cell r="J5564">
            <v>0</v>
          </cell>
          <cell r="K5564">
            <v>1.77</v>
          </cell>
          <cell r="L5564" t="str">
            <v>2007-03-15 23:15:00</v>
          </cell>
          <cell r="M5564" t="str">
            <v>2007-03-16 05:15:00</v>
          </cell>
          <cell r="N5564">
            <v>30.190000999999999</v>
          </cell>
          <cell r="O5564">
            <v>-92.590549999999993</v>
          </cell>
        </row>
        <row r="5565">
          <cell r="E5565">
            <v>8012470</v>
          </cell>
          <cell r="F5565" t="str">
            <v>Bayou Lacassine near Lake Arthur, LA</v>
          </cell>
          <cell r="G5565" t="str">
            <v>la</v>
          </cell>
          <cell r="H5565" t="str">
            <v>08080202</v>
          </cell>
          <cell r="I5565">
            <v>-1028</v>
          </cell>
          <cell r="J5565">
            <v>0</v>
          </cell>
          <cell r="K5565">
            <v>8.3900003000000005</v>
          </cell>
          <cell r="L5565" t="str">
            <v>2007-03-16 00:00:00</v>
          </cell>
          <cell r="M5565" t="str">
            <v>2007-03-16 05:00:00</v>
          </cell>
          <cell r="N5565">
            <v>30.07</v>
          </cell>
          <cell r="O5565">
            <v>-92.878860000000003</v>
          </cell>
        </row>
        <row r="5566">
          <cell r="E5566">
            <v>8013000</v>
          </cell>
          <cell r="F5566" t="str">
            <v>CALCASIEU RIVER NR GLENMORA, LA</v>
          </cell>
          <cell r="G5566" t="str">
            <v>la</v>
          </cell>
          <cell r="H5566" t="str">
            <v>08080203</v>
          </cell>
          <cell r="I5566">
            <v>5</v>
          </cell>
          <cell r="J5566">
            <v>341</v>
          </cell>
          <cell r="K5566">
            <v>9.3299999000000007</v>
          </cell>
          <cell r="L5566" t="str">
            <v>2007-03-15 22:30:00</v>
          </cell>
          <cell r="M5566" t="str">
            <v>2007-03-16 03:30:00</v>
          </cell>
          <cell r="N5566">
            <v>30.996023000000001</v>
          </cell>
          <cell r="O5566">
            <v>-92.673749999999998</v>
          </cell>
        </row>
        <row r="5567">
          <cell r="E5567">
            <v>8013500</v>
          </cell>
          <cell r="F5567" t="str">
            <v>Calcasieu River near Oberlin, LA</v>
          </cell>
          <cell r="G5567" t="str">
            <v>la</v>
          </cell>
          <cell r="H5567" t="str">
            <v>08080203</v>
          </cell>
          <cell r="I5567">
            <v>4</v>
          </cell>
          <cell r="J5567">
            <v>270</v>
          </cell>
          <cell r="K5567">
            <v>3.4000001000000002</v>
          </cell>
          <cell r="L5567" t="str">
            <v>2007-03-16 00:00:00</v>
          </cell>
          <cell r="M5567" t="str">
            <v>2007-03-16 05:00:00</v>
          </cell>
          <cell r="N5567">
            <v>30.640476</v>
          </cell>
          <cell r="O5567">
            <v>-92.814030000000002</v>
          </cell>
        </row>
        <row r="5568">
          <cell r="E5568">
            <v>8014500</v>
          </cell>
          <cell r="F5568" t="str">
            <v>Whiskey Chitto Creek Near Oberlin, LA</v>
          </cell>
          <cell r="G5568" t="str">
            <v>la</v>
          </cell>
          <cell r="H5568" t="str">
            <v>08080204</v>
          </cell>
          <cell r="I5568">
            <v>5</v>
          </cell>
          <cell r="J5568">
            <v>840</v>
          </cell>
          <cell r="K5568">
            <v>5.48</v>
          </cell>
          <cell r="L5568" t="str">
            <v>2007-03-15 23:30:00</v>
          </cell>
          <cell r="M5568" t="str">
            <v>2007-03-16 04:30:00</v>
          </cell>
          <cell r="N5568">
            <v>30.69875</v>
          </cell>
          <cell r="O5568">
            <v>-92.893199999999993</v>
          </cell>
        </row>
        <row r="5569">
          <cell r="E5569">
            <v>8015500</v>
          </cell>
          <cell r="F5569" t="str">
            <v>Calcasieu River near Kinder, LA</v>
          </cell>
          <cell r="G5569" t="str">
            <v>la</v>
          </cell>
          <cell r="H5569" t="str">
            <v>08080203</v>
          </cell>
          <cell r="I5569">
            <v>5</v>
          </cell>
          <cell r="J5569">
            <v>1590</v>
          </cell>
          <cell r="K5569">
            <v>6.1399999000000003</v>
          </cell>
          <cell r="L5569" t="str">
            <v>2007-03-15 23:45:00</v>
          </cell>
          <cell r="M5569" t="str">
            <v>2007-03-16 04:45:00</v>
          </cell>
          <cell r="N5569">
            <v>30.502555999999998</v>
          </cell>
          <cell r="O5569">
            <v>-92.915409999999994</v>
          </cell>
        </row>
        <row r="5570">
          <cell r="E5570">
            <v>8017200</v>
          </cell>
          <cell r="F5570" t="str">
            <v>Cowleech Fk Sabine Rv at Greenville, TX</v>
          </cell>
          <cell r="G5570" t="str">
            <v>tx</v>
          </cell>
          <cell r="H5570" t="str">
            <v>12010001</v>
          </cell>
          <cell r="I5570">
            <v>5</v>
          </cell>
          <cell r="J5570">
            <v>4.5</v>
          </cell>
          <cell r="K5570">
            <v>3.45</v>
          </cell>
          <cell r="L5570" t="str">
            <v>2007-03-15 23:00:00</v>
          </cell>
          <cell r="M5570" t="str">
            <v>2007-03-16 04:00:00</v>
          </cell>
          <cell r="N5570">
            <v>33.132893000000003</v>
          </cell>
          <cell r="O5570">
            <v>-96.076920000000001</v>
          </cell>
        </row>
        <row r="5571">
          <cell r="E5571">
            <v>8017300</v>
          </cell>
          <cell r="F5571" t="str">
            <v>S Fk Sabine Rv nr Quinlan, TX</v>
          </cell>
          <cell r="G5571" t="str">
            <v>tx</v>
          </cell>
          <cell r="H5571" t="str">
            <v>12010001</v>
          </cell>
          <cell r="I5571">
            <v>5</v>
          </cell>
          <cell r="J5571">
            <v>4.5999999000000003</v>
          </cell>
          <cell r="K5571">
            <v>5.1799998</v>
          </cell>
          <cell r="L5571" t="str">
            <v>2007-03-15 22:15:00</v>
          </cell>
          <cell r="M5571" t="str">
            <v>2007-03-16 03:15:00</v>
          </cell>
          <cell r="N5571">
            <v>32.8979</v>
          </cell>
          <cell r="O5571">
            <v>-96.253309999999999</v>
          </cell>
        </row>
        <row r="5572">
          <cell r="E5572">
            <v>8017410</v>
          </cell>
          <cell r="F5572" t="str">
            <v>Sabine Rv nr Wills Point, TX</v>
          </cell>
          <cell r="G5572" t="str">
            <v>tx</v>
          </cell>
          <cell r="H5572" t="str">
            <v>12010001</v>
          </cell>
          <cell r="I5572">
            <v>4</v>
          </cell>
          <cell r="J5572">
            <v>6.8000002000000004</v>
          </cell>
          <cell r="K5572">
            <v>3.1500001000000002</v>
          </cell>
          <cell r="L5572" t="str">
            <v>2007-03-16 00:15:00</v>
          </cell>
          <cell r="M5572" t="str">
            <v>2007-03-16 05:15:00</v>
          </cell>
          <cell r="N5572">
            <v>32.806235999999998</v>
          </cell>
          <cell r="O5572">
            <v>-95.919409999999999</v>
          </cell>
        </row>
        <row r="5573">
          <cell r="E5573">
            <v>8018500</v>
          </cell>
          <cell r="F5573" t="str">
            <v>Sabine Rv nr Mineola, TX</v>
          </cell>
          <cell r="G5573" t="str">
            <v>tx</v>
          </cell>
          <cell r="H5573" t="str">
            <v>12010001</v>
          </cell>
          <cell r="I5573">
            <v>-16</v>
          </cell>
          <cell r="J5573">
            <v>682</v>
          </cell>
          <cell r="K5573">
            <v>8.0399999999999991</v>
          </cell>
          <cell r="L5573" t="str">
            <v>2007-03-16 00:15:00</v>
          </cell>
          <cell r="M5573" t="str">
            <v>2007-03-16 05:15:00</v>
          </cell>
          <cell r="N5573">
            <v>32.613746999999996</v>
          </cell>
          <cell r="O5573">
            <v>-95.485789999999994</v>
          </cell>
        </row>
        <row r="5574">
          <cell r="E5574">
            <v>8019000</v>
          </cell>
          <cell r="F5574" t="str">
            <v>Lake Fork Ck nr Quitman, TX</v>
          </cell>
          <cell r="G5574" t="str">
            <v>tx</v>
          </cell>
          <cell r="H5574" t="str">
            <v>12010003</v>
          </cell>
          <cell r="I5574">
            <v>-16</v>
          </cell>
          <cell r="J5574">
            <v>33</v>
          </cell>
          <cell r="K5574">
            <v>3.3299998999999998</v>
          </cell>
          <cell r="L5574" t="str">
            <v>2007-03-16 00:15:00</v>
          </cell>
          <cell r="M5574" t="str">
            <v>2007-03-16 05:15:00</v>
          </cell>
          <cell r="N5574">
            <v>32.763184000000003</v>
          </cell>
          <cell r="O5574">
            <v>-95.463009999999997</v>
          </cell>
        </row>
        <row r="5575">
          <cell r="E5575">
            <v>8019200</v>
          </cell>
          <cell r="F5575" t="str">
            <v>Sabine Rv nr Hawkins, TX</v>
          </cell>
          <cell r="G5575" t="str">
            <v>tx</v>
          </cell>
          <cell r="H5575" t="str">
            <v>12010002</v>
          </cell>
          <cell r="I5575">
            <v>-17</v>
          </cell>
          <cell r="J5575">
            <v>670</v>
          </cell>
          <cell r="K5575">
            <v>8.2700005000000001</v>
          </cell>
          <cell r="L5575" t="str">
            <v>2007-03-15 22:30:00</v>
          </cell>
          <cell r="M5575" t="str">
            <v>2007-03-16 03:30:00</v>
          </cell>
          <cell r="N5575">
            <v>32.559863999999997</v>
          </cell>
          <cell r="O5575">
            <v>-95.206609999999998</v>
          </cell>
        </row>
        <row r="5576">
          <cell r="E5576">
            <v>8019500</v>
          </cell>
          <cell r="F5576" t="str">
            <v>Big Sandy Ck nr Big Sandy, TX</v>
          </cell>
          <cell r="G5576" t="str">
            <v>tx</v>
          </cell>
          <cell r="H5576" t="str">
            <v>12010002</v>
          </cell>
          <cell r="I5576">
            <v>-16</v>
          </cell>
          <cell r="J5576">
            <v>88</v>
          </cell>
          <cell r="K5576">
            <v>5.3800001000000002</v>
          </cell>
          <cell r="L5576" t="str">
            <v>2007-03-16 00:00:00</v>
          </cell>
          <cell r="M5576" t="str">
            <v>2007-03-16 05:00:00</v>
          </cell>
          <cell r="N5576">
            <v>32.604030999999999</v>
          </cell>
          <cell r="O5576">
            <v>-95.091610000000003</v>
          </cell>
        </row>
        <row r="5577">
          <cell r="E5577">
            <v>8020000</v>
          </cell>
          <cell r="F5577" t="str">
            <v>Sabine Rv nr Gladewater, TX</v>
          </cell>
          <cell r="G5577" t="str">
            <v>tx</v>
          </cell>
          <cell r="H5577" t="str">
            <v>12010002</v>
          </cell>
          <cell r="I5577">
            <v>-16</v>
          </cell>
          <cell r="J5577">
            <v>830</v>
          </cell>
          <cell r="K5577">
            <v>8.2399997999999997</v>
          </cell>
          <cell r="L5577" t="str">
            <v>2007-03-16 00:15:00</v>
          </cell>
          <cell r="M5577" t="str">
            <v>2007-03-16 05:15:00</v>
          </cell>
          <cell r="N5577">
            <v>32.527087999999999</v>
          </cell>
          <cell r="O5577">
            <v>-94.960220000000007</v>
          </cell>
        </row>
        <row r="5578">
          <cell r="E5578">
            <v>8020450</v>
          </cell>
          <cell r="F5578" t="str">
            <v>Sabine Rv abv Longview, TX</v>
          </cell>
          <cell r="G5578" t="str">
            <v>tx</v>
          </cell>
          <cell r="H5578" t="str">
            <v>12010002</v>
          </cell>
          <cell r="I5578">
            <v>-4</v>
          </cell>
          <cell r="J5578">
            <v>0</v>
          </cell>
          <cell r="K5578">
            <v>6.3899999000000003</v>
          </cell>
          <cell r="L5578" t="str">
            <v>2007-03-16 00:00:00</v>
          </cell>
          <cell r="M5578" t="str">
            <v>0000-00-00 00:00:00</v>
          </cell>
          <cell r="N5578">
            <v>32.479869999999998</v>
          </cell>
          <cell r="O5578">
            <v>-94.804379999999995</v>
          </cell>
        </row>
        <row r="5579">
          <cell r="E5579">
            <v>8020900</v>
          </cell>
          <cell r="F5579" t="str">
            <v>Sabine Rv bl Longview, TX</v>
          </cell>
          <cell r="G5579" t="str">
            <v>tx</v>
          </cell>
          <cell r="H5579" t="str">
            <v>12010002</v>
          </cell>
          <cell r="I5579">
            <v>-17</v>
          </cell>
          <cell r="J5579">
            <v>567</v>
          </cell>
          <cell r="K5579">
            <v>5.4200001000000002</v>
          </cell>
          <cell r="L5579" t="str">
            <v>2007-03-16 00:15:00</v>
          </cell>
          <cell r="M5579" t="str">
            <v>2007-03-16 05:15:00</v>
          </cell>
          <cell r="N5579">
            <v>32.416817000000002</v>
          </cell>
          <cell r="O5579">
            <v>-94.70993</v>
          </cell>
        </row>
        <row r="5580">
          <cell r="E5580">
            <v>8022040</v>
          </cell>
          <cell r="F5580" t="str">
            <v>Sabine Rv nr Beckville, TX</v>
          </cell>
          <cell r="G5580" t="str">
            <v>tx</v>
          </cell>
          <cell r="H5580" t="str">
            <v>12010002</v>
          </cell>
          <cell r="I5580">
            <v>-16</v>
          </cell>
          <cell r="J5580">
            <v>769</v>
          </cell>
          <cell r="K5580">
            <v>8.6599997999999996</v>
          </cell>
          <cell r="L5580" t="str">
            <v>2007-03-15 23:45:00</v>
          </cell>
          <cell r="M5580" t="str">
            <v>2007-03-16 04:45:00</v>
          </cell>
          <cell r="N5580">
            <v>32.327376999999998</v>
          </cell>
          <cell r="O5580">
            <v>-94.353530000000006</v>
          </cell>
        </row>
        <row r="5581">
          <cell r="E5581">
            <v>8022500</v>
          </cell>
          <cell r="F5581" t="str">
            <v>Sabine Rv at Logansport, LA</v>
          </cell>
          <cell r="G5581" t="str">
            <v>tx</v>
          </cell>
          <cell r="H5581" t="str">
            <v>12010004</v>
          </cell>
          <cell r="I5581">
            <v>-1028</v>
          </cell>
          <cell r="J5581">
            <v>0</v>
          </cell>
          <cell r="K5581">
            <v>22.459999</v>
          </cell>
          <cell r="L5581" t="str">
            <v>2007-03-15 22:30:00</v>
          </cell>
          <cell r="M5581" t="str">
            <v>2007-03-16 03:30:00</v>
          </cell>
          <cell r="N5581">
            <v>31.972389</v>
          </cell>
          <cell r="O5581">
            <v>-94.006299999999996</v>
          </cell>
        </row>
        <row r="5582">
          <cell r="E5582">
            <v>8023080</v>
          </cell>
          <cell r="F5582" t="str">
            <v>Bayou Grand Cane near Stanley, LA</v>
          </cell>
          <cell r="G5582" t="str">
            <v>la</v>
          </cell>
          <cell r="H5582" t="str">
            <v>12010004</v>
          </cell>
          <cell r="I5582">
            <v>-1</v>
          </cell>
          <cell r="J5582">
            <v>38</v>
          </cell>
          <cell r="K5582">
            <v>4.4699998000000001</v>
          </cell>
          <cell r="L5582" t="str">
            <v>2007-03-15 20:30:00</v>
          </cell>
          <cell r="M5582" t="str">
            <v>2007-03-16 01:30:00</v>
          </cell>
          <cell r="N5582">
            <v>31.979334000000001</v>
          </cell>
          <cell r="O5582">
            <v>-93.934070000000006</v>
          </cell>
        </row>
        <row r="5583">
          <cell r="E5583">
            <v>8023400</v>
          </cell>
          <cell r="F5583" t="str">
            <v>Bayou San Patricio near Benson, LA</v>
          </cell>
          <cell r="G5583" t="str">
            <v>la</v>
          </cell>
          <cell r="H5583" t="str">
            <v>12010004</v>
          </cell>
          <cell r="I5583">
            <v>-1</v>
          </cell>
          <cell r="J5583">
            <v>70</v>
          </cell>
          <cell r="K5583">
            <v>9.4099997999999996</v>
          </cell>
          <cell r="L5583" t="str">
            <v>2007-03-15 23:00:00</v>
          </cell>
          <cell r="M5583" t="str">
            <v>2007-03-16 04:00:00</v>
          </cell>
          <cell r="N5583">
            <v>31.875166</v>
          </cell>
          <cell r="O5583">
            <v>-93.658519999999996</v>
          </cell>
        </row>
        <row r="5584">
          <cell r="E5584">
            <v>8025500</v>
          </cell>
          <cell r="F5584" t="str">
            <v>Bayou Toro near Toro, LA</v>
          </cell>
          <cell r="G5584" t="str">
            <v>la</v>
          </cell>
          <cell r="H5584" t="str">
            <v>12010005</v>
          </cell>
          <cell r="I5584">
            <v>5</v>
          </cell>
          <cell r="J5584">
            <v>123</v>
          </cell>
          <cell r="K5584">
            <v>4.8600000999999997</v>
          </cell>
          <cell r="L5584" t="str">
            <v>2007-03-15 22:30:00</v>
          </cell>
          <cell r="M5584" t="str">
            <v>2007-03-16 03:30:00</v>
          </cell>
          <cell r="N5584">
            <v>31.307127000000001</v>
          </cell>
          <cell r="O5584">
            <v>-93.515730000000005</v>
          </cell>
        </row>
        <row r="5585">
          <cell r="E5585">
            <v>8026000</v>
          </cell>
          <cell r="F5585" t="str">
            <v>Sabine Rv nr Burkeville, TX</v>
          </cell>
          <cell r="G5585" t="str">
            <v>tx</v>
          </cell>
          <cell r="H5585" t="str">
            <v>12010005</v>
          </cell>
          <cell r="I5585">
            <v>-16</v>
          </cell>
          <cell r="J5585">
            <v>788</v>
          </cell>
          <cell r="K5585">
            <v>13.16</v>
          </cell>
          <cell r="L5585" t="str">
            <v>2007-03-16 00:15:00</v>
          </cell>
          <cell r="M5585" t="str">
            <v>2007-03-16 05:15:00</v>
          </cell>
          <cell r="N5585">
            <v>31.064079</v>
          </cell>
          <cell r="O5585">
            <v>-93.519620000000003</v>
          </cell>
        </row>
        <row r="5586">
          <cell r="E5586">
            <v>8028000</v>
          </cell>
          <cell r="F5586" t="str">
            <v>Bayou Anacoco near Rosepine, LA</v>
          </cell>
          <cell r="G5586" t="str">
            <v>la</v>
          </cell>
          <cell r="H5586" t="str">
            <v>12010005</v>
          </cell>
          <cell r="I5586">
            <v>6</v>
          </cell>
          <cell r="J5586">
            <v>1020</v>
          </cell>
          <cell r="K5586">
            <v>8.1300001000000002</v>
          </cell>
          <cell r="L5586" t="str">
            <v>2007-03-15 23:00:00</v>
          </cell>
          <cell r="M5586" t="str">
            <v>2007-03-16 04:00:00</v>
          </cell>
          <cell r="N5586">
            <v>30.952971000000002</v>
          </cell>
          <cell r="O5586">
            <v>-93.352940000000004</v>
          </cell>
        </row>
        <row r="5587">
          <cell r="E5587">
            <v>8028500</v>
          </cell>
          <cell r="F5587" t="str">
            <v>Sabine Rv nr Bon Wier, TX</v>
          </cell>
          <cell r="G5587" t="str">
            <v>tx</v>
          </cell>
          <cell r="H5587" t="str">
            <v>12010005</v>
          </cell>
          <cell r="I5587">
            <v>-16</v>
          </cell>
          <cell r="J5587">
            <v>2440</v>
          </cell>
          <cell r="K5587">
            <v>16.549999</v>
          </cell>
          <cell r="L5587" t="str">
            <v>2007-03-16 00:15:00</v>
          </cell>
          <cell r="M5587" t="str">
            <v>2007-03-16 05:15:00</v>
          </cell>
          <cell r="N5587">
            <v>30.747145</v>
          </cell>
          <cell r="O5587">
            <v>-93.608509999999995</v>
          </cell>
        </row>
        <row r="5588">
          <cell r="E5588">
            <v>8029500</v>
          </cell>
          <cell r="F5588" t="str">
            <v>Big Cow Ck nr Newton, TX</v>
          </cell>
          <cell r="G5588" t="str">
            <v>tx</v>
          </cell>
          <cell r="H5588" t="str">
            <v>12010005</v>
          </cell>
          <cell r="I5588">
            <v>6</v>
          </cell>
          <cell r="J5588">
            <v>253</v>
          </cell>
          <cell r="K5588">
            <v>9.9300002999999997</v>
          </cell>
          <cell r="L5588" t="str">
            <v>2007-03-15 23:00:00</v>
          </cell>
          <cell r="M5588" t="str">
            <v>2007-03-16 04:00:00</v>
          </cell>
          <cell r="N5588">
            <v>30.81889</v>
          </cell>
          <cell r="O5588">
            <v>-93.785550000000001</v>
          </cell>
        </row>
        <row r="5589">
          <cell r="E5589">
            <v>8030500</v>
          </cell>
          <cell r="F5589" t="str">
            <v>Sabine Rv nr Ruliff, TX</v>
          </cell>
          <cell r="G5589" t="str">
            <v>tx</v>
          </cell>
          <cell r="H5589" t="str">
            <v>12010005</v>
          </cell>
          <cell r="I5589">
            <v>-16</v>
          </cell>
          <cell r="J5589">
            <v>4310</v>
          </cell>
          <cell r="K5589">
            <v>20.02</v>
          </cell>
          <cell r="L5589" t="str">
            <v>2007-03-16 00:45:00</v>
          </cell>
          <cell r="M5589" t="str">
            <v>2007-03-16 05:45:00</v>
          </cell>
          <cell r="N5589">
            <v>30.303818</v>
          </cell>
          <cell r="O5589">
            <v>-93.743780000000001</v>
          </cell>
        </row>
        <row r="5590">
          <cell r="E5590">
            <v>8031000</v>
          </cell>
          <cell r="F5590" t="str">
            <v>Cow Bayou nr Mauriceville, TX</v>
          </cell>
          <cell r="G5590" t="str">
            <v>tx</v>
          </cell>
          <cell r="H5590" t="str">
            <v>12010005</v>
          </cell>
          <cell r="I5590">
            <v>8</v>
          </cell>
          <cell r="J5590">
            <v>509</v>
          </cell>
          <cell r="K5590">
            <v>11.61</v>
          </cell>
          <cell r="L5590" t="str">
            <v>2007-03-16 00:00:00</v>
          </cell>
          <cell r="M5590" t="str">
            <v>2007-03-16 05:00:00</v>
          </cell>
          <cell r="N5590">
            <v>30.186321</v>
          </cell>
          <cell r="O5590">
            <v>-93.908510000000007</v>
          </cell>
        </row>
        <row r="5591">
          <cell r="E5591">
            <v>8032000</v>
          </cell>
          <cell r="F5591" t="str">
            <v>Neches Rv nr Neches, TX</v>
          </cell>
          <cell r="G5591" t="str">
            <v>tx</v>
          </cell>
          <cell r="H5591" t="str">
            <v>12020001</v>
          </cell>
          <cell r="I5591">
            <v>-16</v>
          </cell>
          <cell r="J5591">
            <v>1040</v>
          </cell>
          <cell r="K5591">
            <v>11.27</v>
          </cell>
          <cell r="L5591" t="str">
            <v>2007-03-15 23:15:00</v>
          </cell>
          <cell r="M5591" t="str">
            <v>2007-03-16 04:15:00</v>
          </cell>
          <cell r="N5591">
            <v>31.892391</v>
          </cell>
          <cell r="O5591">
            <v>-95.430790000000002</v>
          </cell>
        </row>
        <row r="5592">
          <cell r="E5592">
            <v>8033000</v>
          </cell>
          <cell r="F5592" t="str">
            <v>Neches Rv nr Diboll, TX</v>
          </cell>
          <cell r="G5592" t="str">
            <v>tx</v>
          </cell>
          <cell r="H5592" t="str">
            <v>12020002</v>
          </cell>
          <cell r="I5592">
            <v>-18</v>
          </cell>
          <cell r="J5592">
            <v>2400</v>
          </cell>
          <cell r="K5592">
            <v>10.77</v>
          </cell>
          <cell r="L5592" t="str">
            <v>2007-03-16 00:15:00</v>
          </cell>
          <cell r="M5592" t="str">
            <v>2007-02-17 18:30:00</v>
          </cell>
          <cell r="N5592">
            <v>31.132964999999999</v>
          </cell>
          <cell r="O5592">
            <v>-94.809929999999994</v>
          </cell>
        </row>
        <row r="5593">
          <cell r="E5593">
            <v>8033500</v>
          </cell>
          <cell r="F5593" t="str">
            <v>Neches Rv nr Rockland, TX</v>
          </cell>
          <cell r="G5593" t="str">
            <v>tx</v>
          </cell>
          <cell r="H5593" t="str">
            <v>12020003</v>
          </cell>
          <cell r="I5593">
            <v>-16</v>
          </cell>
          <cell r="J5593">
            <v>2960</v>
          </cell>
          <cell r="K5593">
            <v>8.3400002000000004</v>
          </cell>
          <cell r="L5593" t="str">
            <v>2007-03-16 00:00:00</v>
          </cell>
          <cell r="M5593" t="str">
            <v>2007-03-16 05:00:00</v>
          </cell>
          <cell r="N5593">
            <v>31.024999999999999</v>
          </cell>
          <cell r="O5593">
            <v>-94.399439999999998</v>
          </cell>
        </row>
        <row r="5594">
          <cell r="E5594">
            <v>8034500</v>
          </cell>
          <cell r="F5594" t="str">
            <v>Mud Ck nr Jacksonville, TX</v>
          </cell>
          <cell r="G5594" t="str">
            <v>tx</v>
          </cell>
          <cell r="H5594" t="str">
            <v>12020004</v>
          </cell>
          <cell r="I5594">
            <v>-16</v>
          </cell>
          <cell r="J5594">
            <v>163</v>
          </cell>
          <cell r="K5594">
            <v>4.8200002</v>
          </cell>
          <cell r="L5594" t="str">
            <v>2007-03-15 23:45:00</v>
          </cell>
          <cell r="M5594" t="str">
            <v>2007-03-16 04:45:00</v>
          </cell>
          <cell r="N5594">
            <v>31.976555000000001</v>
          </cell>
          <cell r="O5594">
            <v>-95.160780000000003</v>
          </cell>
        </row>
        <row r="5595">
          <cell r="E5595">
            <v>8036500</v>
          </cell>
          <cell r="F5595" t="str">
            <v>Angelina Rv nr Alto, TX</v>
          </cell>
          <cell r="G5595" t="str">
            <v>tx</v>
          </cell>
          <cell r="H5595" t="str">
            <v>12020004</v>
          </cell>
          <cell r="I5595">
            <v>4</v>
          </cell>
          <cell r="J5595">
            <v>552</v>
          </cell>
          <cell r="K5595">
            <v>5.5700002</v>
          </cell>
          <cell r="L5595" t="str">
            <v>2007-03-16 00:00:00</v>
          </cell>
          <cell r="M5595" t="str">
            <v>2007-03-16 05:00:00</v>
          </cell>
          <cell r="N5595">
            <v>31.669620999999999</v>
          </cell>
          <cell r="O5595">
            <v>-94.956879999999998</v>
          </cell>
        </row>
        <row r="5596">
          <cell r="E5596">
            <v>8038000</v>
          </cell>
          <cell r="F5596" t="str">
            <v>Attoyac Bayou nr Chireno, TX</v>
          </cell>
          <cell r="G5596" t="str">
            <v>tx</v>
          </cell>
          <cell r="H5596" t="str">
            <v>12020005</v>
          </cell>
          <cell r="I5596">
            <v>-2</v>
          </cell>
          <cell r="J5596">
            <v>996</v>
          </cell>
          <cell r="K5596">
            <v>8.0600003999999998</v>
          </cell>
          <cell r="L5596" t="str">
            <v>2007-03-15 23:00:00</v>
          </cell>
          <cell r="M5596" t="str">
            <v>2007-02-20 02:00:00</v>
          </cell>
          <cell r="N5596">
            <v>31.504349000000001</v>
          </cell>
          <cell r="O5596">
            <v>-94.304370000000006</v>
          </cell>
        </row>
        <row r="5597">
          <cell r="E5597">
            <v>8039100</v>
          </cell>
          <cell r="F5597" t="str">
            <v>Ayish Bayou nr San Augustine, TX</v>
          </cell>
          <cell r="G5597" t="str">
            <v>tx</v>
          </cell>
          <cell r="H5597" t="str">
            <v>12020005</v>
          </cell>
          <cell r="I5597">
            <v>-19</v>
          </cell>
          <cell r="J5597">
            <v>456</v>
          </cell>
          <cell r="K5597">
            <v>6.3899999000000003</v>
          </cell>
          <cell r="L5597" t="str">
            <v>2007-03-16 00:15:00</v>
          </cell>
          <cell r="M5597" t="str">
            <v>2007-02-14 21:30:00</v>
          </cell>
          <cell r="N5597">
            <v>31.396296</v>
          </cell>
          <cell r="O5597">
            <v>-94.151030000000006</v>
          </cell>
        </row>
        <row r="5598">
          <cell r="E5598">
            <v>8040600</v>
          </cell>
          <cell r="F5598" t="str">
            <v>Neches Rv nr Town Bluff, TX</v>
          </cell>
          <cell r="G5598" t="str">
            <v>tx</v>
          </cell>
          <cell r="H5598" t="str">
            <v>12020003</v>
          </cell>
          <cell r="I5598">
            <v>5</v>
          </cell>
          <cell r="J5598">
            <v>5930</v>
          </cell>
          <cell r="K5598">
            <v>56.040000999999997</v>
          </cell>
          <cell r="L5598" t="str">
            <v>2007-03-16 00:00:00</v>
          </cell>
          <cell r="M5598" t="str">
            <v>2007-03-16 05:00:00</v>
          </cell>
          <cell r="N5598">
            <v>30.791036999999999</v>
          </cell>
          <cell r="O5598">
            <v>-94.151020000000003</v>
          </cell>
        </row>
        <row r="5599">
          <cell r="E5599">
            <v>8041000</v>
          </cell>
          <cell r="F5599" t="str">
            <v>Neches Rv at Evadale, TX</v>
          </cell>
          <cell r="G5599" t="str">
            <v>tx</v>
          </cell>
          <cell r="H5599" t="str">
            <v>12020003</v>
          </cell>
          <cell r="I5599">
            <v>-16</v>
          </cell>
          <cell r="J5599">
            <v>5470</v>
          </cell>
          <cell r="K5599">
            <v>10.39</v>
          </cell>
          <cell r="L5599" t="str">
            <v>2007-03-16 00:00:00</v>
          </cell>
          <cell r="M5599" t="str">
            <v>2007-03-16 05:00:00</v>
          </cell>
          <cell r="N5599">
            <v>30.355764000000001</v>
          </cell>
          <cell r="O5599">
            <v>-94.093239999999994</v>
          </cell>
        </row>
        <row r="5600">
          <cell r="E5600">
            <v>8041500</v>
          </cell>
          <cell r="F5600" t="str">
            <v>Village Ck nr Kountze, TX</v>
          </cell>
          <cell r="G5600" t="str">
            <v>tx</v>
          </cell>
          <cell r="H5600" t="str">
            <v>12020006</v>
          </cell>
          <cell r="I5600">
            <v>6</v>
          </cell>
          <cell r="J5600">
            <v>1770</v>
          </cell>
          <cell r="K5600">
            <v>11.24</v>
          </cell>
          <cell r="L5600" t="str">
            <v>2007-03-16 00:30:00</v>
          </cell>
          <cell r="M5600" t="str">
            <v>2007-03-16 05:30:00</v>
          </cell>
          <cell r="N5600">
            <v>30.397984999999998</v>
          </cell>
          <cell r="O5600">
            <v>-94.26352</v>
          </cell>
        </row>
        <row r="5601">
          <cell r="E5601">
            <v>8041700</v>
          </cell>
          <cell r="F5601" t="str">
            <v>Pine Island Bayou nr Sour Lake, TX</v>
          </cell>
          <cell r="G5601" t="str">
            <v>tx</v>
          </cell>
          <cell r="H5601" t="str">
            <v>12020007</v>
          </cell>
          <cell r="I5601">
            <v>7</v>
          </cell>
          <cell r="J5601">
            <v>1080</v>
          </cell>
          <cell r="K5601">
            <v>23.610001</v>
          </cell>
          <cell r="L5601" t="str">
            <v>2007-03-15 23:30:00</v>
          </cell>
          <cell r="M5601" t="str">
            <v>2007-03-16 04:30:00</v>
          </cell>
          <cell r="N5601">
            <v>30.106047</v>
          </cell>
          <cell r="O5601">
            <v>-94.334630000000004</v>
          </cell>
        </row>
        <row r="5602">
          <cell r="E5602">
            <v>8041749</v>
          </cell>
          <cell r="F5602" t="str">
            <v>Pine Island Bayou abv BI Pump Plant, Beaumont, TX</v>
          </cell>
          <cell r="G5602" t="str">
            <v>tx</v>
          </cell>
          <cell r="H5602" t="str">
            <v>12020003</v>
          </cell>
          <cell r="I5602">
            <v>-1</v>
          </cell>
          <cell r="J5602">
            <v>2390</v>
          </cell>
          <cell r="K5602">
            <v>4.9000000999999997</v>
          </cell>
          <cell r="L5602" t="str">
            <v>2007-03-15 23:45:00</v>
          </cell>
          <cell r="M5602" t="str">
            <v>2007-03-16 04:45:00</v>
          </cell>
          <cell r="N5602">
            <v>30.178823000000001</v>
          </cell>
          <cell r="O5602">
            <v>-94.188800000000001</v>
          </cell>
        </row>
        <row r="5603">
          <cell r="E5603">
            <v>8041780</v>
          </cell>
          <cell r="F5603" t="str">
            <v>Neches Rv Saltwater Barrier at Beaumont, TX</v>
          </cell>
          <cell r="G5603" t="str">
            <v>tx</v>
          </cell>
          <cell r="H5603" t="str">
            <v>12020003</v>
          </cell>
          <cell r="I5603">
            <v>-1</v>
          </cell>
          <cell r="J5603">
            <v>9580</v>
          </cell>
          <cell r="K5603">
            <v>1.78</v>
          </cell>
          <cell r="L5603" t="str">
            <v>2007-03-16 00:15:00</v>
          </cell>
          <cell r="M5603" t="str">
            <v>2007-03-16 05:15:00</v>
          </cell>
          <cell r="N5603">
            <v>30.156877999999999</v>
          </cell>
          <cell r="O5603">
            <v>-94.114350000000002</v>
          </cell>
        </row>
        <row r="5604">
          <cell r="E5604">
            <v>8042532</v>
          </cell>
          <cell r="F5604" t="str">
            <v>Mouth of Salt Bayou nr Sabine Pass, TX</v>
          </cell>
          <cell r="G5604" t="str">
            <v>tx</v>
          </cell>
          <cell r="H5604" t="str">
            <v>12040201</v>
          </cell>
          <cell r="I5604">
            <v>-1056</v>
          </cell>
          <cell r="J5604">
            <v>0</v>
          </cell>
          <cell r="K5604">
            <v>2.7</v>
          </cell>
          <cell r="L5604" t="str">
            <v>2007-03-15 22:00:00</v>
          </cell>
          <cell r="M5604" t="str">
            <v>2007-03-16 03:00:00</v>
          </cell>
          <cell r="N5604">
            <v>29.791605000000001</v>
          </cell>
          <cell r="O5604">
            <v>-94.009900000000002</v>
          </cell>
        </row>
        <row r="5605">
          <cell r="E5605">
            <v>8042534</v>
          </cell>
          <cell r="F5605" t="str">
            <v>Keith Lk Fish Pass nr Sabine Pass, TX</v>
          </cell>
          <cell r="G5605" t="str">
            <v>tx</v>
          </cell>
          <cell r="H5605" t="str">
            <v>12040201</v>
          </cell>
          <cell r="I5605">
            <v>-1064</v>
          </cell>
          <cell r="J5605">
            <v>0</v>
          </cell>
          <cell r="K5605">
            <v>0</v>
          </cell>
          <cell r="L5605" t="str">
            <v>2007-03-15 23:00:00</v>
          </cell>
          <cell r="M5605" t="str">
            <v>2007-03-16 04:00:00</v>
          </cell>
          <cell r="N5605">
            <v>29.775217000000001</v>
          </cell>
          <cell r="O5605">
            <v>-93.941829999999996</v>
          </cell>
        </row>
        <row r="5606">
          <cell r="E5606">
            <v>8042800</v>
          </cell>
          <cell r="F5606" t="str">
            <v>W Fk Trinity Rv nr Jacksboro, TX</v>
          </cell>
          <cell r="G5606" t="str">
            <v>tx</v>
          </cell>
          <cell r="H5606" t="str">
            <v>12030101</v>
          </cell>
          <cell r="I5606">
            <v>-16</v>
          </cell>
          <cell r="J5606">
            <v>0</v>
          </cell>
          <cell r="K5606">
            <v>4.0799998999999998</v>
          </cell>
          <cell r="L5606" t="str">
            <v>2007-03-15 21:15:00</v>
          </cell>
          <cell r="M5606" t="str">
            <v>2007-03-16 02:15:00</v>
          </cell>
          <cell r="N5606">
            <v>33.291778999999998</v>
          </cell>
          <cell r="O5606">
            <v>-98.080600000000004</v>
          </cell>
        </row>
        <row r="5607">
          <cell r="E5607">
            <v>8044000</v>
          </cell>
          <cell r="F5607" t="str">
            <v>Big Sandy Ck nr Bridgeport, TX</v>
          </cell>
          <cell r="G5607" t="str">
            <v>tx</v>
          </cell>
          <cell r="H5607" t="str">
            <v>12030101</v>
          </cell>
          <cell r="I5607">
            <v>2</v>
          </cell>
          <cell r="J5607">
            <v>0</v>
          </cell>
          <cell r="K5607">
            <v>2.1199998999999998</v>
          </cell>
          <cell r="L5607" t="str">
            <v>2007-03-16 00:15:00</v>
          </cell>
          <cell r="M5607" t="str">
            <v>2007-03-16 05:15:00</v>
          </cell>
          <cell r="N5607">
            <v>33.231780999999998</v>
          </cell>
          <cell r="O5607">
            <v>-97.694760000000002</v>
          </cell>
        </row>
        <row r="5608">
          <cell r="E5608">
            <v>8044500</v>
          </cell>
          <cell r="F5608" t="str">
            <v>W Fk Trinity Rv nr Boyd, TX</v>
          </cell>
          <cell r="G5608" t="str">
            <v>tx</v>
          </cell>
          <cell r="H5608" t="str">
            <v>12030101</v>
          </cell>
          <cell r="I5608">
            <v>4</v>
          </cell>
          <cell r="J5608">
            <v>5.5999999000000003</v>
          </cell>
          <cell r="K5608">
            <v>4.1900000999999998</v>
          </cell>
          <cell r="L5608" t="str">
            <v>2007-03-15 23:45:00</v>
          </cell>
          <cell r="M5608" t="str">
            <v>2007-03-16 04:45:00</v>
          </cell>
          <cell r="N5608">
            <v>33.0854</v>
          </cell>
          <cell r="O5608">
            <v>-97.558639999999997</v>
          </cell>
        </row>
        <row r="5609">
          <cell r="E5609">
            <v>8044800</v>
          </cell>
          <cell r="F5609" t="str">
            <v>Walnut Ck at Reno, TX</v>
          </cell>
          <cell r="G5609" t="str">
            <v>tx</v>
          </cell>
          <cell r="H5609" t="str">
            <v>12030101</v>
          </cell>
          <cell r="I5609">
            <v>-17</v>
          </cell>
          <cell r="J5609">
            <v>2.7</v>
          </cell>
          <cell r="K5609">
            <v>3.26</v>
          </cell>
          <cell r="L5609" t="str">
            <v>2007-03-16 00:15:00</v>
          </cell>
          <cell r="M5609" t="str">
            <v>2007-03-16 05:15:00</v>
          </cell>
          <cell r="N5609">
            <v>32.945678999999998</v>
          </cell>
          <cell r="O5609">
            <v>-97.583079999999995</v>
          </cell>
        </row>
        <row r="5610">
          <cell r="E5610">
            <v>8045850</v>
          </cell>
          <cell r="F5610" t="str">
            <v>Clear Fk Trinity Rv nr Weatherford, TX</v>
          </cell>
          <cell r="G5610" t="str">
            <v>tx</v>
          </cell>
          <cell r="H5610" t="str">
            <v>12030102</v>
          </cell>
          <cell r="I5610">
            <v>-4</v>
          </cell>
          <cell r="J5610">
            <v>0</v>
          </cell>
          <cell r="K5610">
            <v>6.21</v>
          </cell>
          <cell r="L5610" t="str">
            <v>2007-03-15 23:30:00</v>
          </cell>
          <cell r="M5610" t="str">
            <v>0000-00-00 00:00:00</v>
          </cell>
          <cell r="N5610">
            <v>32.740406</v>
          </cell>
          <cell r="O5610">
            <v>-97.651970000000006</v>
          </cell>
        </row>
        <row r="5611">
          <cell r="E5611">
            <v>8047000</v>
          </cell>
          <cell r="F5611" t="str">
            <v>Clear Fk Trinity Rv nr Benbrook, TX</v>
          </cell>
          <cell r="G5611" t="str">
            <v>tx</v>
          </cell>
          <cell r="H5611" t="str">
            <v>12030102</v>
          </cell>
          <cell r="I5611">
            <v>-16</v>
          </cell>
          <cell r="J5611">
            <v>30</v>
          </cell>
          <cell r="K5611">
            <v>3.22</v>
          </cell>
          <cell r="L5611" t="str">
            <v>2007-03-15 21:30:00</v>
          </cell>
          <cell r="M5611" t="str">
            <v>2007-03-16 02:30:00</v>
          </cell>
          <cell r="N5611">
            <v>32.665134000000002</v>
          </cell>
          <cell r="O5611">
            <v>-97.441959999999995</v>
          </cell>
        </row>
        <row r="5612">
          <cell r="E5612">
            <v>8047050</v>
          </cell>
          <cell r="F5612" t="str">
            <v>Marys Ck at Benbrook, TX</v>
          </cell>
          <cell r="G5612" t="str">
            <v>tx</v>
          </cell>
          <cell r="H5612" t="str">
            <v>12030102</v>
          </cell>
          <cell r="I5612">
            <v>-17</v>
          </cell>
          <cell r="J5612">
            <v>1.8</v>
          </cell>
          <cell r="K5612">
            <v>1.25</v>
          </cell>
          <cell r="L5612" t="str">
            <v>2007-03-16 00:00:00</v>
          </cell>
          <cell r="M5612" t="str">
            <v>2007-03-16 05:00:00</v>
          </cell>
          <cell r="N5612">
            <v>32.695132999999998</v>
          </cell>
          <cell r="O5612">
            <v>-97.447239999999994</v>
          </cell>
        </row>
        <row r="5613">
          <cell r="E5613">
            <v>8047500</v>
          </cell>
          <cell r="F5613" t="str">
            <v>Clear Fk Trinity Rv at Ft Worth, TX</v>
          </cell>
          <cell r="G5613" t="str">
            <v>tx</v>
          </cell>
          <cell r="H5613" t="str">
            <v>12030102</v>
          </cell>
          <cell r="I5613">
            <v>-16</v>
          </cell>
          <cell r="J5613">
            <v>26</v>
          </cell>
          <cell r="K5613">
            <v>8.6499995999999992</v>
          </cell>
          <cell r="L5613" t="str">
            <v>2007-03-16 00:30:00</v>
          </cell>
          <cell r="M5613" t="str">
            <v>2007-03-16 05:30:00</v>
          </cell>
          <cell r="N5613">
            <v>32.732353000000003</v>
          </cell>
          <cell r="O5613">
            <v>-97.358909999999995</v>
          </cell>
        </row>
        <row r="5614">
          <cell r="E5614">
            <v>8048000</v>
          </cell>
          <cell r="F5614" t="str">
            <v>W Fk Trinity Rv at Ft Worth, TX</v>
          </cell>
          <cell r="G5614" t="str">
            <v>tx</v>
          </cell>
          <cell r="H5614" t="str">
            <v>12030102</v>
          </cell>
          <cell r="I5614">
            <v>5</v>
          </cell>
          <cell r="J5614">
            <v>76</v>
          </cell>
          <cell r="K5614">
            <v>0.83999997000000004</v>
          </cell>
          <cell r="L5614" t="str">
            <v>2007-03-16 00:00:00</v>
          </cell>
          <cell r="M5614" t="str">
            <v>2007-03-16 05:00:00</v>
          </cell>
          <cell r="N5614">
            <v>32.760962999999997</v>
          </cell>
          <cell r="O5614">
            <v>-97.332520000000002</v>
          </cell>
        </row>
        <row r="5615">
          <cell r="E5615">
            <v>8048543</v>
          </cell>
          <cell r="F5615" t="str">
            <v>W Fk Trinity Rv at Beach St, Ft Worth, TX</v>
          </cell>
          <cell r="G5615" t="str">
            <v>tx</v>
          </cell>
          <cell r="H5615" t="str">
            <v>12030102</v>
          </cell>
          <cell r="I5615">
            <v>-17</v>
          </cell>
          <cell r="J5615">
            <v>164</v>
          </cell>
          <cell r="K5615">
            <v>14.59</v>
          </cell>
          <cell r="L5615" t="str">
            <v>2007-03-16 00:45:00</v>
          </cell>
          <cell r="M5615" t="str">
            <v>2007-03-16 05:45:00</v>
          </cell>
          <cell r="N5615">
            <v>32.751797000000003</v>
          </cell>
          <cell r="O5615">
            <v>-97.289460000000005</v>
          </cell>
        </row>
        <row r="5616">
          <cell r="E5616">
            <v>8048970</v>
          </cell>
          <cell r="F5616" t="str">
            <v>Village Ck at Everman, TX</v>
          </cell>
          <cell r="G5616" t="str">
            <v>tx</v>
          </cell>
          <cell r="H5616" t="str">
            <v>12030102</v>
          </cell>
          <cell r="I5616">
            <v>-17</v>
          </cell>
          <cell r="J5616">
            <v>23</v>
          </cell>
          <cell r="K5616">
            <v>3.48</v>
          </cell>
          <cell r="L5616" t="str">
            <v>2007-03-16 00:45:00</v>
          </cell>
          <cell r="M5616" t="str">
            <v>2007-03-16 05:45:00</v>
          </cell>
          <cell r="N5616">
            <v>32.603470000000002</v>
          </cell>
          <cell r="O5616">
            <v>-97.265010000000004</v>
          </cell>
        </row>
        <row r="5617">
          <cell r="E5617">
            <v>8049500</v>
          </cell>
          <cell r="F5617" t="str">
            <v>W Fk Trinity Rv at Grand Prairie, TX</v>
          </cell>
          <cell r="G5617" t="str">
            <v>tx</v>
          </cell>
          <cell r="H5617" t="str">
            <v>12030102</v>
          </cell>
          <cell r="I5617">
            <v>-16</v>
          </cell>
          <cell r="J5617">
            <v>407</v>
          </cell>
          <cell r="K5617">
            <v>3.48</v>
          </cell>
          <cell r="L5617" t="str">
            <v>2007-03-16 00:30:00</v>
          </cell>
          <cell r="M5617" t="str">
            <v>2007-03-16 05:30:00</v>
          </cell>
          <cell r="N5617">
            <v>32.798740000000002</v>
          </cell>
          <cell r="O5617">
            <v>-97.029730000000001</v>
          </cell>
        </row>
        <row r="5618">
          <cell r="E5618">
            <v>8049580</v>
          </cell>
          <cell r="F5618" t="str">
            <v>Mountain Ck nr Venus, TX</v>
          </cell>
          <cell r="G5618" t="str">
            <v>tx</v>
          </cell>
          <cell r="H5618" t="str">
            <v>12030102</v>
          </cell>
          <cell r="I5618">
            <v>-17</v>
          </cell>
          <cell r="J5618">
            <v>9.0000003999999995E-2</v>
          </cell>
          <cell r="K5618">
            <v>3.95</v>
          </cell>
          <cell r="L5618" t="str">
            <v>2007-03-15 23:30:00</v>
          </cell>
          <cell r="M5618" t="str">
            <v>2007-03-16 04:30:00</v>
          </cell>
          <cell r="N5618">
            <v>32.490971000000002</v>
          </cell>
          <cell r="O5618">
            <v>-97.123059999999995</v>
          </cell>
        </row>
        <row r="5619">
          <cell r="E5619">
            <v>8049700</v>
          </cell>
          <cell r="F5619" t="str">
            <v>Walnut Ck nr Mansfield, TX</v>
          </cell>
          <cell r="G5619" t="str">
            <v>tx</v>
          </cell>
          <cell r="H5619" t="str">
            <v>12030102</v>
          </cell>
          <cell r="I5619">
            <v>5</v>
          </cell>
          <cell r="J5619">
            <v>2.4000001000000002</v>
          </cell>
          <cell r="K5619">
            <v>6.5900002000000004</v>
          </cell>
          <cell r="L5619" t="str">
            <v>2007-03-16 00:00:00</v>
          </cell>
          <cell r="M5619" t="str">
            <v>2007-03-16 05:00:00</v>
          </cell>
          <cell r="N5619">
            <v>32.580970999999998</v>
          </cell>
          <cell r="O5619">
            <v>-97.101950000000002</v>
          </cell>
        </row>
        <row r="5620">
          <cell r="E5620">
            <v>8050100</v>
          </cell>
          <cell r="F5620" t="str">
            <v>Mountain Ck at Grand Prairie, TX</v>
          </cell>
          <cell r="G5620" t="str">
            <v>tx</v>
          </cell>
          <cell r="H5620" t="str">
            <v>12030102</v>
          </cell>
          <cell r="I5620">
            <v>5</v>
          </cell>
          <cell r="J5620">
            <v>3.9000001000000002</v>
          </cell>
          <cell r="K5620">
            <v>3.3399999</v>
          </cell>
          <cell r="L5620" t="str">
            <v>2007-03-15 23:45:00</v>
          </cell>
          <cell r="M5620" t="str">
            <v>2007-03-16 04:45:00</v>
          </cell>
          <cell r="N5620">
            <v>32.747630999999998</v>
          </cell>
          <cell r="O5620">
            <v>-96.925830000000005</v>
          </cell>
        </row>
        <row r="5621">
          <cell r="E5621">
            <v>8050400</v>
          </cell>
          <cell r="F5621" t="str">
            <v>Elm Fk Trinity Rv at Gainesville, TX</v>
          </cell>
          <cell r="G5621" t="str">
            <v>tx</v>
          </cell>
          <cell r="H5621" t="str">
            <v>12030103</v>
          </cell>
          <cell r="I5621">
            <v>-17</v>
          </cell>
          <cell r="J5621">
            <v>6.6999997999999996</v>
          </cell>
          <cell r="K5621">
            <v>1.28</v>
          </cell>
          <cell r="L5621" t="str">
            <v>2007-03-15 23:45:00</v>
          </cell>
          <cell r="M5621" t="str">
            <v>2007-03-16 04:45:00</v>
          </cell>
          <cell r="N5621">
            <v>33.624274999999997</v>
          </cell>
          <cell r="O5621">
            <v>-97.156400000000005</v>
          </cell>
        </row>
        <row r="5622">
          <cell r="E5622">
            <v>8050800</v>
          </cell>
          <cell r="F5622" t="str">
            <v>Timber Ck nr Collinsville, TX</v>
          </cell>
          <cell r="G5622" t="str">
            <v>tx</v>
          </cell>
          <cell r="H5622" t="str">
            <v>12030103</v>
          </cell>
          <cell r="I5622">
            <v>-17</v>
          </cell>
          <cell r="J5622">
            <v>0</v>
          </cell>
          <cell r="K5622">
            <v>4.9499997999999996</v>
          </cell>
          <cell r="L5622" t="str">
            <v>2007-03-16 00:00:00</v>
          </cell>
          <cell r="M5622" t="str">
            <v>2007-03-16 05:00:00</v>
          </cell>
          <cell r="N5622">
            <v>33.554554000000003</v>
          </cell>
          <cell r="O5622">
            <v>-96.947230000000005</v>
          </cell>
        </row>
        <row r="5623">
          <cell r="E5623">
            <v>8050840</v>
          </cell>
          <cell r="F5623" t="str">
            <v>Range Ck nr Collinsville, TX</v>
          </cell>
          <cell r="G5623" t="str">
            <v>tx</v>
          </cell>
          <cell r="H5623" t="str">
            <v>12030103</v>
          </cell>
          <cell r="I5623">
            <v>-17</v>
          </cell>
          <cell r="J5623">
            <v>5.0000001000000002E-2</v>
          </cell>
          <cell r="K5623">
            <v>4.21</v>
          </cell>
          <cell r="L5623" t="str">
            <v>2007-03-15 23:30:00</v>
          </cell>
          <cell r="M5623" t="str">
            <v>2007-03-16 04:30:00</v>
          </cell>
          <cell r="N5623">
            <v>33.526218</v>
          </cell>
          <cell r="O5623">
            <v>-96.807220000000001</v>
          </cell>
        </row>
        <row r="5624">
          <cell r="E5624">
            <v>8051100</v>
          </cell>
          <cell r="F5624" t="str">
            <v>Ray Roberts Lk nr Pilot Point, TX</v>
          </cell>
          <cell r="G5624" t="str">
            <v>tx</v>
          </cell>
          <cell r="H5624" t="str">
            <v>12030103</v>
          </cell>
          <cell r="I5624">
            <v>-1056</v>
          </cell>
          <cell r="J5624">
            <v>0</v>
          </cell>
          <cell r="K5624">
            <v>0.02</v>
          </cell>
          <cell r="L5624" t="str">
            <v>2007-03-16 00:15:00</v>
          </cell>
          <cell r="M5624" t="str">
            <v>2007-03-16 05:15:00</v>
          </cell>
          <cell r="N5624">
            <v>33.355392000000002</v>
          </cell>
          <cell r="O5624">
            <v>-97.05001</v>
          </cell>
        </row>
        <row r="5625">
          <cell r="E5625">
            <v>8051500</v>
          </cell>
          <cell r="F5625" t="str">
            <v>Clear Ck nr Sanger, TX</v>
          </cell>
          <cell r="G5625" t="str">
            <v>tx</v>
          </cell>
          <cell r="H5625" t="str">
            <v>12030103</v>
          </cell>
          <cell r="I5625">
            <v>-16</v>
          </cell>
          <cell r="J5625">
            <v>16</v>
          </cell>
          <cell r="K5625">
            <v>6.4899997999999997</v>
          </cell>
          <cell r="L5625" t="str">
            <v>2007-03-16 00:00:00</v>
          </cell>
          <cell r="M5625" t="str">
            <v>2007-03-16 05:00:00</v>
          </cell>
          <cell r="N5625">
            <v>33.336227000000001</v>
          </cell>
          <cell r="O5625">
            <v>-97.179460000000006</v>
          </cell>
        </row>
        <row r="5626">
          <cell r="E5626">
            <v>8052700</v>
          </cell>
          <cell r="F5626" t="str">
            <v>Little Elm Ck nr Aubrey, TX</v>
          </cell>
          <cell r="G5626" t="str">
            <v>tx</v>
          </cell>
          <cell r="H5626" t="str">
            <v>12030103</v>
          </cell>
          <cell r="I5626">
            <v>-16</v>
          </cell>
          <cell r="J5626">
            <v>0.31999999000000001</v>
          </cell>
          <cell r="K5626">
            <v>4.5999999000000003</v>
          </cell>
          <cell r="L5626" t="str">
            <v>2007-03-15 21:00:00</v>
          </cell>
          <cell r="M5626" t="str">
            <v>2007-03-16 02:00:00</v>
          </cell>
          <cell r="N5626">
            <v>33.283450999999999</v>
          </cell>
          <cell r="O5626">
            <v>-96.892780000000002</v>
          </cell>
        </row>
        <row r="5627">
          <cell r="E5627">
            <v>8052745</v>
          </cell>
          <cell r="F5627" t="str">
            <v>Doe Branch at US Hwy 380 nr Prosper, TX</v>
          </cell>
          <cell r="G5627" t="str">
            <v>tx</v>
          </cell>
          <cell r="H5627" t="str">
            <v>12030103</v>
          </cell>
          <cell r="I5627">
            <v>-1</v>
          </cell>
          <cell r="J5627">
            <v>4.3000002000000004</v>
          </cell>
          <cell r="K5627">
            <v>524.16998000000001</v>
          </cell>
          <cell r="L5627" t="str">
            <v>2007-03-16 00:15:00</v>
          </cell>
          <cell r="M5627" t="str">
            <v>2007-03-16 05:15:00</v>
          </cell>
          <cell r="N5627">
            <v>33.219284000000002</v>
          </cell>
          <cell r="O5627">
            <v>-96.891940000000005</v>
          </cell>
        </row>
        <row r="5628">
          <cell r="E5628">
            <v>8053000</v>
          </cell>
          <cell r="F5628" t="str">
            <v>Elm Fk Trinity Rv nr Lewisville, TX</v>
          </cell>
          <cell r="G5628" t="str">
            <v>tx</v>
          </cell>
          <cell r="H5628" t="str">
            <v>12030103</v>
          </cell>
          <cell r="I5628">
            <v>5</v>
          </cell>
          <cell r="J5628">
            <v>148</v>
          </cell>
          <cell r="K5628">
            <v>4.5100002000000003</v>
          </cell>
          <cell r="L5628" t="str">
            <v>2007-03-16 00:30:00</v>
          </cell>
          <cell r="M5628" t="str">
            <v>2007-03-16 05:30:00</v>
          </cell>
          <cell r="N5628">
            <v>33.045676999999998</v>
          </cell>
          <cell r="O5628">
            <v>-96.961119999999994</v>
          </cell>
        </row>
        <row r="5629">
          <cell r="E5629">
            <v>8053009</v>
          </cell>
          <cell r="F5629" t="str">
            <v>Indian Ck at FM 2281, Carrollton, TX</v>
          </cell>
          <cell r="G5629" t="str">
            <v>tx</v>
          </cell>
          <cell r="H5629" t="str">
            <v>12030103</v>
          </cell>
          <cell r="I5629">
            <v>-1056</v>
          </cell>
          <cell r="J5629">
            <v>0</v>
          </cell>
          <cell r="K5629">
            <v>5.6799998</v>
          </cell>
          <cell r="L5629" t="str">
            <v>2007-03-16 00:15:00</v>
          </cell>
          <cell r="M5629" t="str">
            <v>2007-03-16 05:15:00</v>
          </cell>
          <cell r="N5629">
            <v>33.026943000000003</v>
          </cell>
          <cell r="O5629">
            <v>-96.91722</v>
          </cell>
        </row>
        <row r="5630">
          <cell r="E5630">
            <v>8053500</v>
          </cell>
          <cell r="F5630" t="str">
            <v>Denton Ck nr Justin, TX</v>
          </cell>
          <cell r="G5630" t="str">
            <v>tx</v>
          </cell>
          <cell r="H5630" t="str">
            <v>12030104</v>
          </cell>
          <cell r="I5630">
            <v>-16</v>
          </cell>
          <cell r="J5630">
            <v>8.1000004000000008</v>
          </cell>
          <cell r="K5630">
            <v>2.1900000999999998</v>
          </cell>
          <cell r="L5630" t="str">
            <v>2007-03-15 23:45:00</v>
          </cell>
          <cell r="M5630" t="str">
            <v>2007-03-16 04:45:00</v>
          </cell>
          <cell r="N5630">
            <v>33.119011</v>
          </cell>
          <cell r="O5630">
            <v>-97.290570000000002</v>
          </cell>
        </row>
        <row r="5631">
          <cell r="E5631">
            <v>8055000</v>
          </cell>
          <cell r="F5631" t="str">
            <v>Denton Ck nr Grapevine, TX</v>
          </cell>
          <cell r="G5631" t="str">
            <v>tx</v>
          </cell>
          <cell r="H5631" t="str">
            <v>12030104</v>
          </cell>
          <cell r="I5631">
            <v>5</v>
          </cell>
          <cell r="J5631">
            <v>62</v>
          </cell>
          <cell r="K5631">
            <v>5.3200002</v>
          </cell>
          <cell r="L5631" t="str">
            <v>2007-03-16 00:15:00</v>
          </cell>
          <cell r="M5631" t="str">
            <v>2007-03-16 05:15:00</v>
          </cell>
          <cell r="N5631">
            <v>32.987068000000001</v>
          </cell>
          <cell r="O5631">
            <v>-97.012789999999995</v>
          </cell>
        </row>
        <row r="5632">
          <cell r="E5632">
            <v>8055500</v>
          </cell>
          <cell r="F5632" t="str">
            <v>Elm Fk Trinity Rv nr Carrollton, TX</v>
          </cell>
          <cell r="G5632" t="str">
            <v>tx</v>
          </cell>
          <cell r="H5632" t="str">
            <v>12030103</v>
          </cell>
          <cell r="I5632">
            <v>-16</v>
          </cell>
          <cell r="J5632">
            <v>20</v>
          </cell>
          <cell r="K5632">
            <v>2.5999998999999998</v>
          </cell>
          <cell r="L5632" t="str">
            <v>2007-03-16 00:15:00</v>
          </cell>
          <cell r="M5632" t="str">
            <v>2007-03-16 05:15:00</v>
          </cell>
          <cell r="N5632">
            <v>32.965958000000001</v>
          </cell>
          <cell r="O5632">
            <v>-96.944450000000003</v>
          </cell>
        </row>
        <row r="5633">
          <cell r="E5633">
            <v>8057000</v>
          </cell>
          <cell r="F5633" t="str">
            <v>Trinity Rv at Dallas, TX</v>
          </cell>
          <cell r="G5633" t="str">
            <v>tx</v>
          </cell>
          <cell r="H5633" t="str">
            <v>12030105</v>
          </cell>
          <cell r="I5633">
            <v>-16</v>
          </cell>
          <cell r="J5633">
            <v>939</v>
          </cell>
          <cell r="K5633">
            <v>14.06</v>
          </cell>
          <cell r="L5633" t="str">
            <v>2007-03-16 00:00:00</v>
          </cell>
          <cell r="M5633" t="str">
            <v>2007-03-16 05:00:00</v>
          </cell>
          <cell r="N5633">
            <v>32.774853</v>
          </cell>
          <cell r="O5633">
            <v>-96.821950000000001</v>
          </cell>
        </row>
        <row r="5634">
          <cell r="E5634">
            <v>8057200</v>
          </cell>
          <cell r="F5634" t="str">
            <v>White Rock Ck at Greenville Ave, Dallas, TX</v>
          </cell>
          <cell r="G5634" t="str">
            <v>tx</v>
          </cell>
          <cell r="H5634" t="str">
            <v>12030105</v>
          </cell>
          <cell r="I5634">
            <v>5</v>
          </cell>
          <cell r="J5634">
            <v>46</v>
          </cell>
          <cell r="K5634">
            <v>71.269997000000004</v>
          </cell>
          <cell r="L5634" t="str">
            <v>2007-03-16 00:15:00</v>
          </cell>
          <cell r="M5634" t="str">
            <v>2007-03-16 05:15:00</v>
          </cell>
          <cell r="N5634">
            <v>32.889294</v>
          </cell>
          <cell r="O5634">
            <v>-96.75667</v>
          </cell>
        </row>
        <row r="5635">
          <cell r="E5635">
            <v>8057410</v>
          </cell>
          <cell r="F5635" t="str">
            <v>Trinity Rv bl Dallas, TX</v>
          </cell>
          <cell r="G5635" t="str">
            <v>tx</v>
          </cell>
          <cell r="H5635" t="str">
            <v>12030105</v>
          </cell>
          <cell r="I5635">
            <v>5</v>
          </cell>
          <cell r="J5635">
            <v>1630</v>
          </cell>
          <cell r="K5635">
            <v>6.1199998999999998</v>
          </cell>
          <cell r="L5635" t="str">
            <v>2007-03-15 21:30:00</v>
          </cell>
          <cell r="M5635" t="str">
            <v>2007-03-16 02:30:00</v>
          </cell>
          <cell r="N5635">
            <v>32.707630000000002</v>
          </cell>
          <cell r="O5635">
            <v>-96.735830000000007</v>
          </cell>
        </row>
        <row r="5636">
          <cell r="E5636">
            <v>8057445</v>
          </cell>
          <cell r="F5636" t="str">
            <v>Prairie Ck at US Hwy 175, Dallas, TX</v>
          </cell>
          <cell r="G5636" t="str">
            <v>tx</v>
          </cell>
          <cell r="H5636" t="str">
            <v>12030105</v>
          </cell>
          <cell r="I5636">
            <v>-17</v>
          </cell>
          <cell r="J5636">
            <v>2.0999998999999998</v>
          </cell>
          <cell r="K5636">
            <v>10.8</v>
          </cell>
          <cell r="L5636" t="str">
            <v>2007-03-15 21:45:00</v>
          </cell>
          <cell r="M5636" t="str">
            <v>2007-03-16 02:45:00</v>
          </cell>
          <cell r="N5636">
            <v>32.704853</v>
          </cell>
          <cell r="O5636">
            <v>-96.67</v>
          </cell>
        </row>
        <row r="5637">
          <cell r="E5637">
            <v>8058900</v>
          </cell>
          <cell r="F5637" t="str">
            <v>E Fk Trinity Rv at McKinney, TX</v>
          </cell>
          <cell r="G5637" t="str">
            <v>tx</v>
          </cell>
          <cell r="H5637" t="str">
            <v>12030106</v>
          </cell>
          <cell r="I5637">
            <v>-16</v>
          </cell>
          <cell r="J5637">
            <v>22</v>
          </cell>
          <cell r="K5637">
            <v>3.49</v>
          </cell>
          <cell r="L5637" t="str">
            <v>2007-03-16 00:00:00</v>
          </cell>
          <cell r="M5637" t="str">
            <v>2007-03-16 05:00:00</v>
          </cell>
          <cell r="N5637">
            <v>33.244002999999999</v>
          </cell>
          <cell r="O5637">
            <v>-96.608879999999999</v>
          </cell>
        </row>
        <row r="5638">
          <cell r="E5638">
            <v>8059400</v>
          </cell>
          <cell r="F5638" t="str">
            <v>Sister Grove Ck nr Blue Ridge, TX</v>
          </cell>
          <cell r="G5638" t="str">
            <v>tx</v>
          </cell>
          <cell r="H5638" t="str">
            <v>12030106</v>
          </cell>
          <cell r="I5638">
            <v>-4</v>
          </cell>
          <cell r="J5638">
            <v>0</v>
          </cell>
          <cell r="K5638">
            <v>14.4</v>
          </cell>
          <cell r="L5638" t="str">
            <v>2007-03-16 00:00:00</v>
          </cell>
          <cell r="M5638" t="str">
            <v>0000-00-00 00:00:00</v>
          </cell>
          <cell r="N5638">
            <v>33.294559</v>
          </cell>
          <cell r="O5638">
            <v>-96.483040000000003</v>
          </cell>
        </row>
        <row r="5639">
          <cell r="E5639">
            <v>8061540</v>
          </cell>
          <cell r="F5639" t="str">
            <v>Rowlett Ck nr Sachse, TX</v>
          </cell>
          <cell r="G5639" t="str">
            <v>tx</v>
          </cell>
          <cell r="H5639" t="str">
            <v>12030106</v>
          </cell>
          <cell r="I5639">
            <v>5</v>
          </cell>
          <cell r="J5639">
            <v>124</v>
          </cell>
          <cell r="K5639">
            <v>5.8600000999999997</v>
          </cell>
          <cell r="L5639" t="str">
            <v>2007-03-16 00:30:00</v>
          </cell>
          <cell r="M5639" t="str">
            <v>2007-03-16 05:30:00</v>
          </cell>
          <cell r="N5639">
            <v>32.959842999999999</v>
          </cell>
          <cell r="O5639">
            <v>-96.614440000000002</v>
          </cell>
        </row>
        <row r="5640">
          <cell r="E5640">
            <v>8061750</v>
          </cell>
          <cell r="F5640" t="str">
            <v>E Fk Trinity Rv nr Forney, TX</v>
          </cell>
          <cell r="G5640" t="str">
            <v>tx</v>
          </cell>
          <cell r="H5640" t="str">
            <v>12030106</v>
          </cell>
          <cell r="I5640">
            <v>-16</v>
          </cell>
          <cell r="J5640">
            <v>27</v>
          </cell>
          <cell r="K5640">
            <v>3.29</v>
          </cell>
          <cell r="L5640" t="str">
            <v>2007-03-15 21:30:00</v>
          </cell>
          <cell r="M5640" t="str">
            <v>2007-03-16 02:30:00</v>
          </cell>
          <cell r="N5640">
            <v>32.774296</v>
          </cell>
          <cell r="O5640">
            <v>-96.503600000000006</v>
          </cell>
        </row>
        <row r="5641">
          <cell r="E5641">
            <v>8062000</v>
          </cell>
          <cell r="F5641" t="str">
            <v>E Fk Trinity Rv nr Crandall, TX</v>
          </cell>
          <cell r="G5641" t="str">
            <v>tx</v>
          </cell>
          <cell r="H5641" t="str">
            <v>12030106</v>
          </cell>
          <cell r="I5641">
            <v>-16</v>
          </cell>
          <cell r="J5641">
            <v>152</v>
          </cell>
          <cell r="K5641">
            <v>2.4100001</v>
          </cell>
          <cell r="L5641" t="str">
            <v>2007-03-16 00:00:00</v>
          </cell>
          <cell r="M5641" t="str">
            <v>2007-03-16 05:00:00</v>
          </cell>
          <cell r="N5641">
            <v>32.638744000000003</v>
          </cell>
          <cell r="O5641">
            <v>-96.48527</v>
          </cell>
        </row>
        <row r="5642">
          <cell r="E5642">
            <v>8062500</v>
          </cell>
          <cell r="F5642" t="str">
            <v>Trinity Rv nr Rosser, TX</v>
          </cell>
          <cell r="G5642" t="str">
            <v>tx</v>
          </cell>
          <cell r="H5642" t="str">
            <v>12030105</v>
          </cell>
          <cell r="I5642">
            <v>5</v>
          </cell>
          <cell r="J5642">
            <v>2410</v>
          </cell>
          <cell r="K5642">
            <v>6.6300001000000002</v>
          </cell>
          <cell r="L5642" t="str">
            <v>2007-03-16 00:30:00</v>
          </cell>
          <cell r="M5642" t="str">
            <v>2007-03-16 05:30:00</v>
          </cell>
          <cell r="N5642">
            <v>32.426529000000002</v>
          </cell>
          <cell r="O5642">
            <v>-96.463040000000007</v>
          </cell>
        </row>
        <row r="5643">
          <cell r="E5643">
            <v>8062700</v>
          </cell>
          <cell r="F5643" t="str">
            <v>Trinity Rv at Trinidad, TX</v>
          </cell>
          <cell r="G5643" t="str">
            <v>tx</v>
          </cell>
          <cell r="H5643" t="str">
            <v>12030105</v>
          </cell>
          <cell r="I5643">
            <v>5</v>
          </cell>
          <cell r="J5643">
            <v>5990</v>
          </cell>
          <cell r="K5643">
            <v>18.16</v>
          </cell>
          <cell r="L5643" t="str">
            <v>2007-03-15 22:45:00</v>
          </cell>
          <cell r="M5643" t="str">
            <v>2007-03-16 05:00:00</v>
          </cell>
          <cell r="N5643">
            <v>32.134875999999998</v>
          </cell>
          <cell r="O5643">
            <v>-96.105800000000002</v>
          </cell>
        </row>
        <row r="5644">
          <cell r="E5644">
            <v>8062800</v>
          </cell>
          <cell r="F5644" t="str">
            <v>Cedar Ck nr Kemp, TX</v>
          </cell>
          <cell r="G5644" t="str">
            <v>tx</v>
          </cell>
          <cell r="H5644" t="str">
            <v>12030107</v>
          </cell>
          <cell r="I5644">
            <v>-1</v>
          </cell>
          <cell r="J5644">
            <v>148</v>
          </cell>
          <cell r="K5644">
            <v>4.2399997999999997</v>
          </cell>
          <cell r="L5644" t="str">
            <v>2007-03-15 22:45:00</v>
          </cell>
          <cell r="M5644" t="str">
            <v>2007-03-16 03:45:00</v>
          </cell>
          <cell r="N5644">
            <v>32.505138000000002</v>
          </cell>
          <cell r="O5644">
            <v>-96.116079999999997</v>
          </cell>
        </row>
        <row r="5645">
          <cell r="E5645">
            <v>8063100</v>
          </cell>
          <cell r="F5645" t="str">
            <v>Richland Ck nr Dawson, TX</v>
          </cell>
          <cell r="G5645" t="str">
            <v>tx</v>
          </cell>
          <cell r="H5645" t="str">
            <v>12030108</v>
          </cell>
          <cell r="I5645">
            <v>4</v>
          </cell>
          <cell r="J5645">
            <v>0.52999996999999999</v>
          </cell>
          <cell r="K5645">
            <v>1.29</v>
          </cell>
          <cell r="L5645" t="str">
            <v>2007-03-15 21:45:00</v>
          </cell>
          <cell r="M5645" t="str">
            <v>2007-03-16 02:45:00</v>
          </cell>
          <cell r="N5645">
            <v>31.938490000000002</v>
          </cell>
          <cell r="O5645">
            <v>-96.681380000000004</v>
          </cell>
        </row>
        <row r="5646">
          <cell r="E5646">
            <v>8063800</v>
          </cell>
          <cell r="F5646" t="str">
            <v>Waxahachie Ck nr Bardwell, TX</v>
          </cell>
          <cell r="G5646" t="str">
            <v>tx</v>
          </cell>
          <cell r="H5646" t="str">
            <v>12030109</v>
          </cell>
          <cell r="I5646">
            <v>5</v>
          </cell>
          <cell r="J5646">
            <v>1.1000000000000001</v>
          </cell>
          <cell r="K5646">
            <v>9.4399996000000002</v>
          </cell>
          <cell r="L5646" t="str">
            <v>2007-03-15 21:45:00</v>
          </cell>
          <cell r="M5646" t="str">
            <v>2007-03-16 02:45:00</v>
          </cell>
          <cell r="N5646">
            <v>32.243481000000003</v>
          </cell>
          <cell r="O5646">
            <v>-96.640270000000001</v>
          </cell>
        </row>
        <row r="5647">
          <cell r="E5647">
            <v>8064100</v>
          </cell>
          <cell r="F5647" t="str">
            <v>Chambers Ck nr Rice, TX</v>
          </cell>
          <cell r="G5647" t="str">
            <v>tx</v>
          </cell>
          <cell r="H5647" t="str">
            <v>12030109</v>
          </cell>
          <cell r="I5647">
            <v>-17</v>
          </cell>
          <cell r="J5647">
            <v>18</v>
          </cell>
          <cell r="K5647">
            <v>4.6199998999999998</v>
          </cell>
          <cell r="L5647" t="str">
            <v>2007-03-16 00:00:00</v>
          </cell>
          <cell r="M5647" t="str">
            <v>2007-03-16 05:00:00</v>
          </cell>
          <cell r="N5647">
            <v>32.198483000000003</v>
          </cell>
          <cell r="O5647">
            <v>-96.520259999999993</v>
          </cell>
        </row>
        <row r="5648">
          <cell r="E5648">
            <v>8064700</v>
          </cell>
          <cell r="F5648" t="str">
            <v>Tehuacana Ck nr Streetman, TX</v>
          </cell>
          <cell r="G5648" t="str">
            <v>tx</v>
          </cell>
          <cell r="H5648" t="str">
            <v>12030201</v>
          </cell>
          <cell r="I5648">
            <v>6</v>
          </cell>
          <cell r="J5648">
            <v>67</v>
          </cell>
          <cell r="K5648">
            <v>5.98</v>
          </cell>
          <cell r="L5648" t="str">
            <v>2007-03-16 00:00:00</v>
          </cell>
          <cell r="M5648" t="str">
            <v>2007-03-16 05:00:00</v>
          </cell>
          <cell r="N5648">
            <v>31.848495</v>
          </cell>
          <cell r="O5648">
            <v>-96.28998</v>
          </cell>
        </row>
        <row r="5649">
          <cell r="E5649">
            <v>8065000</v>
          </cell>
          <cell r="F5649" t="str">
            <v>Trinity Rv nr Oakwood, TX</v>
          </cell>
          <cell r="G5649" t="str">
            <v>tx</v>
          </cell>
          <cell r="H5649" t="str">
            <v>12030201</v>
          </cell>
          <cell r="I5649">
            <v>5</v>
          </cell>
          <cell r="J5649">
            <v>11800</v>
          </cell>
          <cell r="K5649">
            <v>25.120000999999998</v>
          </cell>
          <cell r="L5649" t="str">
            <v>2007-03-16 00:30:00</v>
          </cell>
          <cell r="M5649" t="str">
            <v>2007-03-16 05:30:00</v>
          </cell>
          <cell r="N5649">
            <v>31.648506000000001</v>
          </cell>
          <cell r="O5649">
            <v>-95.789410000000004</v>
          </cell>
        </row>
        <row r="5650">
          <cell r="E5650">
            <v>8065200</v>
          </cell>
          <cell r="F5650" t="str">
            <v>Upper Keechi Ck nr Oakwood, TX</v>
          </cell>
          <cell r="G5650" t="str">
            <v>tx</v>
          </cell>
          <cell r="H5650" t="str">
            <v>12030201</v>
          </cell>
          <cell r="I5650">
            <v>7</v>
          </cell>
          <cell r="J5650">
            <v>592</v>
          </cell>
          <cell r="K5650">
            <v>12.05</v>
          </cell>
          <cell r="L5650" t="str">
            <v>2007-03-16 00:15:00</v>
          </cell>
          <cell r="M5650" t="str">
            <v>2007-03-16 05:15:00</v>
          </cell>
          <cell r="N5650">
            <v>31.569897000000001</v>
          </cell>
          <cell r="O5650">
            <v>-95.888289999999998</v>
          </cell>
        </row>
        <row r="5651">
          <cell r="E5651">
            <v>8065350</v>
          </cell>
          <cell r="F5651" t="str">
            <v>Trinity Rv nr Crockett, TX</v>
          </cell>
          <cell r="G5651" t="str">
            <v>tx</v>
          </cell>
          <cell r="H5651" t="str">
            <v>12030201</v>
          </cell>
          <cell r="I5651">
            <v>5</v>
          </cell>
          <cell r="J5651">
            <v>17300</v>
          </cell>
          <cell r="K5651">
            <v>22.719999000000001</v>
          </cell>
          <cell r="L5651" t="str">
            <v>2007-03-16 00:00:00</v>
          </cell>
          <cell r="M5651" t="str">
            <v>2007-03-16 05:00:00</v>
          </cell>
          <cell r="N5651">
            <v>31.338512000000001</v>
          </cell>
          <cell r="O5651">
            <v>-95.65634</v>
          </cell>
        </row>
        <row r="5652">
          <cell r="E5652">
            <v>8065800</v>
          </cell>
          <cell r="F5652" t="str">
            <v>Bedias Ck nr Madisonville, TX</v>
          </cell>
          <cell r="G5652" t="str">
            <v>tx</v>
          </cell>
          <cell r="H5652" t="str">
            <v>12030202</v>
          </cell>
          <cell r="I5652">
            <v>7</v>
          </cell>
          <cell r="J5652">
            <v>3360</v>
          </cell>
          <cell r="K5652">
            <v>16.579999999999998</v>
          </cell>
          <cell r="L5652" t="str">
            <v>2007-03-16 00:45:00</v>
          </cell>
          <cell r="M5652" t="str">
            <v>2007-03-16 05:45:00</v>
          </cell>
          <cell r="N5652">
            <v>30.884722</v>
          </cell>
          <cell r="O5652">
            <v>-95.777780000000007</v>
          </cell>
        </row>
        <row r="5653">
          <cell r="E5653">
            <v>8066000</v>
          </cell>
          <cell r="F5653" t="str">
            <v>Trinity Rv at Riverside, TX</v>
          </cell>
          <cell r="G5653" t="str">
            <v>tx</v>
          </cell>
          <cell r="H5653" t="str">
            <v>12030202</v>
          </cell>
          <cell r="I5653">
            <v>-1028</v>
          </cell>
          <cell r="J5653">
            <v>0</v>
          </cell>
          <cell r="K5653">
            <v>132.91</v>
          </cell>
          <cell r="L5653" t="str">
            <v>2007-03-16 00:45:00</v>
          </cell>
          <cell r="M5653" t="str">
            <v>2007-03-16 05:45:00</v>
          </cell>
          <cell r="N5653">
            <v>30.859355999999998</v>
          </cell>
          <cell r="O5653">
            <v>-95.398830000000004</v>
          </cell>
        </row>
        <row r="5654">
          <cell r="E5654">
            <v>8066170</v>
          </cell>
          <cell r="F5654" t="str">
            <v>Kickapoo Ck nr Onalaska, TX</v>
          </cell>
          <cell r="G5654" t="str">
            <v>tx</v>
          </cell>
          <cell r="H5654" t="str">
            <v>12030202</v>
          </cell>
          <cell r="I5654">
            <v>6</v>
          </cell>
          <cell r="J5654">
            <v>84</v>
          </cell>
          <cell r="K5654">
            <v>4.8099999000000002</v>
          </cell>
          <cell r="L5654" t="str">
            <v>2007-03-15 22:45:00</v>
          </cell>
          <cell r="M5654" t="str">
            <v>2007-03-16 03:45:00</v>
          </cell>
          <cell r="N5654">
            <v>30.907133000000002</v>
          </cell>
          <cell r="O5654">
            <v>-95.088549999999998</v>
          </cell>
        </row>
        <row r="5655">
          <cell r="E5655">
            <v>8066200</v>
          </cell>
          <cell r="F5655" t="str">
            <v>Long King Ck at Livingston, TX</v>
          </cell>
          <cell r="G5655" t="str">
            <v>tx</v>
          </cell>
          <cell r="H5655" t="str">
            <v>12030202</v>
          </cell>
          <cell r="I5655">
            <v>6</v>
          </cell>
          <cell r="J5655">
            <v>240</v>
          </cell>
          <cell r="K5655">
            <v>5.04</v>
          </cell>
          <cell r="L5655" t="str">
            <v>2007-03-16 00:30:00</v>
          </cell>
          <cell r="M5655" t="str">
            <v>2007-03-16 05:30:00</v>
          </cell>
          <cell r="N5655">
            <v>30.716307</v>
          </cell>
          <cell r="O5655">
            <v>-94.958820000000003</v>
          </cell>
        </row>
        <row r="5656">
          <cell r="E5656">
            <v>8066250</v>
          </cell>
          <cell r="F5656" t="str">
            <v>Trinity Rv nr Goodrich, TX</v>
          </cell>
          <cell r="G5656" t="str">
            <v>tx</v>
          </cell>
          <cell r="H5656" t="str">
            <v>12030202</v>
          </cell>
          <cell r="I5656">
            <v>5</v>
          </cell>
          <cell r="J5656">
            <v>12800</v>
          </cell>
          <cell r="K5656">
            <v>17.18</v>
          </cell>
          <cell r="L5656" t="str">
            <v>2007-03-16 00:45:00</v>
          </cell>
          <cell r="M5656" t="str">
            <v>2007-03-16 05:45:00</v>
          </cell>
          <cell r="N5656">
            <v>30.572144999999999</v>
          </cell>
          <cell r="O5656">
            <v>-94.948819999999998</v>
          </cell>
        </row>
        <row r="5657">
          <cell r="E5657">
            <v>8066300</v>
          </cell>
          <cell r="F5657" t="str">
            <v>Menard Ck nr Rye, TX</v>
          </cell>
          <cell r="G5657" t="str">
            <v>tx</v>
          </cell>
          <cell r="H5657" t="str">
            <v>12030202</v>
          </cell>
          <cell r="I5657">
            <v>6</v>
          </cell>
          <cell r="J5657">
            <v>267</v>
          </cell>
          <cell r="K5657">
            <v>12.18</v>
          </cell>
          <cell r="L5657" t="str">
            <v>2007-03-15 23:00:00</v>
          </cell>
          <cell r="M5657" t="str">
            <v>2007-03-16 04:00:00</v>
          </cell>
          <cell r="N5657">
            <v>30.481387999999999</v>
          </cell>
          <cell r="O5657">
            <v>-94.779719999999998</v>
          </cell>
        </row>
        <row r="5658">
          <cell r="E5658">
            <v>8066500</v>
          </cell>
          <cell r="F5658" t="str">
            <v>Trinity Rv at Romayor, TX</v>
          </cell>
          <cell r="G5658" t="str">
            <v>tx</v>
          </cell>
          <cell r="H5658" t="str">
            <v>12030202</v>
          </cell>
          <cell r="I5658">
            <v>-16</v>
          </cell>
          <cell r="J5658">
            <v>13400</v>
          </cell>
          <cell r="K5658">
            <v>20.280000999999999</v>
          </cell>
          <cell r="L5658" t="str">
            <v>2007-03-16 00:30:00</v>
          </cell>
          <cell r="M5658" t="str">
            <v>2007-03-16 05:30:00</v>
          </cell>
          <cell r="N5658">
            <v>30.425207</v>
          </cell>
          <cell r="O5658">
            <v>-94.850759999999994</v>
          </cell>
        </row>
        <row r="5659">
          <cell r="E5659">
            <v>8067000</v>
          </cell>
          <cell r="F5659" t="str">
            <v>Trinity Rv at Liberty, TX</v>
          </cell>
          <cell r="G5659" t="str">
            <v>tx</v>
          </cell>
          <cell r="H5659" t="str">
            <v>12030203</v>
          </cell>
          <cell r="I5659">
            <v>-4</v>
          </cell>
          <cell r="J5659">
            <v>0</v>
          </cell>
          <cell r="K5659">
            <v>14.57</v>
          </cell>
          <cell r="L5659" t="str">
            <v>2007-03-16 00:15:00</v>
          </cell>
          <cell r="M5659" t="str">
            <v>0000-00-00 00:00:00</v>
          </cell>
          <cell r="N5659">
            <v>30.057714000000001</v>
          </cell>
          <cell r="O5659">
            <v>-94.818259999999995</v>
          </cell>
        </row>
        <row r="5660">
          <cell r="E5660">
            <v>8067070</v>
          </cell>
          <cell r="F5660" t="str">
            <v>Coastal Water Authority Canal nr Dayton, TX</v>
          </cell>
          <cell r="G5660" t="str">
            <v>tx</v>
          </cell>
          <cell r="H5660" t="str">
            <v>12030203</v>
          </cell>
          <cell r="I5660">
            <v>-17</v>
          </cell>
          <cell r="J5660">
            <v>748</v>
          </cell>
          <cell r="K5660">
            <v>2.5</v>
          </cell>
          <cell r="L5660" t="str">
            <v>2007-03-15 23:15:00</v>
          </cell>
          <cell r="M5660" t="str">
            <v>2007-03-16 04:15:00</v>
          </cell>
          <cell r="N5660">
            <v>29.961328999999999</v>
          </cell>
          <cell r="O5660">
            <v>-94.810199999999995</v>
          </cell>
        </row>
        <row r="5661">
          <cell r="E5661">
            <v>8067118</v>
          </cell>
          <cell r="F5661" t="str">
            <v>Lk Charlotte nr Anahuac, TX</v>
          </cell>
          <cell r="G5661" t="str">
            <v>tx</v>
          </cell>
          <cell r="H5661" t="str">
            <v>12030203</v>
          </cell>
          <cell r="I5661">
            <v>-1056</v>
          </cell>
          <cell r="J5661">
            <v>0</v>
          </cell>
          <cell r="K5661">
            <v>7.5700002</v>
          </cell>
          <cell r="L5661" t="str">
            <v>2007-03-16 00:30:00</v>
          </cell>
          <cell r="M5661" t="str">
            <v>2007-03-16 05:30:00</v>
          </cell>
          <cell r="N5661">
            <v>29.867440999999999</v>
          </cell>
          <cell r="O5661">
            <v>-94.714920000000006</v>
          </cell>
        </row>
        <row r="5662">
          <cell r="E5662">
            <v>8067500</v>
          </cell>
          <cell r="F5662" t="str">
            <v>Cedar Bayou nr Crosby, TX</v>
          </cell>
          <cell r="G5662" t="str">
            <v>tx</v>
          </cell>
          <cell r="H5662" t="str">
            <v>12040203</v>
          </cell>
          <cell r="I5662">
            <v>-17</v>
          </cell>
          <cell r="J5662">
            <v>566</v>
          </cell>
          <cell r="K5662">
            <v>12.17</v>
          </cell>
          <cell r="L5662" t="str">
            <v>2007-03-15 22:45:00</v>
          </cell>
          <cell r="M5662" t="str">
            <v>2007-03-16 03:45:00</v>
          </cell>
          <cell r="N5662">
            <v>29.972719000000001</v>
          </cell>
          <cell r="O5662">
            <v>-94.985759999999999</v>
          </cell>
        </row>
        <row r="5663">
          <cell r="E5663">
            <v>8067525</v>
          </cell>
          <cell r="F5663" t="str">
            <v>Goose Ck at Baytown, TX</v>
          </cell>
          <cell r="G5663" t="str">
            <v>tx</v>
          </cell>
          <cell r="H5663" t="str">
            <v>12040203</v>
          </cell>
          <cell r="I5663">
            <v>-1028</v>
          </cell>
          <cell r="J5663">
            <v>0</v>
          </cell>
          <cell r="K5663">
            <v>8.1400003000000005</v>
          </cell>
          <cell r="L5663" t="str">
            <v>2007-03-15 22:45:00</v>
          </cell>
          <cell r="M5663" t="str">
            <v>2007-03-16 03:45:00</v>
          </cell>
          <cell r="N5663">
            <v>29.770782000000001</v>
          </cell>
          <cell r="O5663">
            <v>-94.999650000000003</v>
          </cell>
        </row>
        <row r="5664">
          <cell r="E5664">
            <v>8067650</v>
          </cell>
          <cell r="F5664" t="str">
            <v>W Fk San Jacinto Rv bl Lk Conroe nr Conroe, TX</v>
          </cell>
          <cell r="G5664" t="str">
            <v>tx</v>
          </cell>
          <cell r="H5664" t="str">
            <v>12040101</v>
          </cell>
          <cell r="I5664">
            <v>-17</v>
          </cell>
          <cell r="J5664">
            <v>1530</v>
          </cell>
          <cell r="K5664">
            <v>24.41</v>
          </cell>
          <cell r="L5664" t="str">
            <v>2007-03-16 00:45:00</v>
          </cell>
          <cell r="M5664" t="str">
            <v>2007-03-16 05:45:00</v>
          </cell>
          <cell r="N5664">
            <v>30.342154000000001</v>
          </cell>
          <cell r="O5664">
            <v>-95.543000000000006</v>
          </cell>
        </row>
        <row r="5665">
          <cell r="E5665">
            <v>8068000</v>
          </cell>
          <cell r="F5665" t="str">
            <v>W Fk San Jacinto Rv nr Conroe, TX</v>
          </cell>
          <cell r="G5665" t="str">
            <v>tx</v>
          </cell>
          <cell r="H5665" t="str">
            <v>12040101</v>
          </cell>
          <cell r="I5665">
            <v>-16</v>
          </cell>
          <cell r="J5665">
            <v>2350</v>
          </cell>
          <cell r="K5665">
            <v>8.6099996999999995</v>
          </cell>
          <cell r="L5665" t="str">
            <v>2007-03-16 00:15:00</v>
          </cell>
          <cell r="M5665" t="str">
            <v>2007-03-16 05:15:00</v>
          </cell>
          <cell r="N5665">
            <v>30.244658000000001</v>
          </cell>
          <cell r="O5665">
            <v>-95.457160000000002</v>
          </cell>
        </row>
        <row r="5666">
          <cell r="E5666">
            <v>8068090</v>
          </cell>
          <cell r="F5666" t="str">
            <v>W Fk San Jacinto Rv abv Lk Houston nr Porter, TX</v>
          </cell>
          <cell r="G5666" t="str">
            <v>tx</v>
          </cell>
          <cell r="H5666" t="str">
            <v>12040101</v>
          </cell>
          <cell r="I5666">
            <v>-17</v>
          </cell>
          <cell r="J5666">
            <v>3690</v>
          </cell>
          <cell r="K5666">
            <v>18.760000000000002</v>
          </cell>
          <cell r="L5666" t="str">
            <v>2007-03-16 00:00:00</v>
          </cell>
          <cell r="M5666" t="str">
            <v>2007-03-16 05:00:00</v>
          </cell>
          <cell r="N5666">
            <v>30.086051999999999</v>
          </cell>
          <cell r="O5666">
            <v>-95.299930000000003</v>
          </cell>
        </row>
        <row r="5667">
          <cell r="E5667">
            <v>8068275</v>
          </cell>
          <cell r="F5667" t="str">
            <v>Spring Ck nr Tomball, TX</v>
          </cell>
          <cell r="G5667" t="str">
            <v>tx</v>
          </cell>
          <cell r="H5667" t="str">
            <v>12040102</v>
          </cell>
          <cell r="I5667">
            <v>-17</v>
          </cell>
          <cell r="J5667">
            <v>3550</v>
          </cell>
          <cell r="K5667">
            <v>148.32001</v>
          </cell>
          <cell r="L5667" t="str">
            <v>2007-03-15 23:30:00</v>
          </cell>
          <cell r="M5667" t="str">
            <v>2007-03-16 04:30:00</v>
          </cell>
          <cell r="N5667">
            <v>30.11994</v>
          </cell>
          <cell r="O5667">
            <v>-95.646060000000006</v>
          </cell>
        </row>
        <row r="5668">
          <cell r="E5668">
            <v>8068325</v>
          </cell>
          <cell r="F5668" t="str">
            <v>Willow Ck nr Tomball, TX</v>
          </cell>
          <cell r="G5668" t="str">
            <v>tx</v>
          </cell>
          <cell r="H5668" t="str">
            <v>12040102</v>
          </cell>
          <cell r="I5668">
            <v>-17</v>
          </cell>
          <cell r="J5668">
            <v>439</v>
          </cell>
          <cell r="K5668">
            <v>20.51</v>
          </cell>
          <cell r="L5668" t="str">
            <v>2007-03-16 00:45:00</v>
          </cell>
          <cell r="M5668" t="str">
            <v>2007-03-16 05:45:00</v>
          </cell>
          <cell r="N5668">
            <v>30.105495000000001</v>
          </cell>
          <cell r="O5668">
            <v>-95.546610000000001</v>
          </cell>
        </row>
        <row r="5669">
          <cell r="E5669">
            <v>8068390</v>
          </cell>
          <cell r="F5669" t="str">
            <v>Bear Branch at Research Blvd, The Woodlands, TX</v>
          </cell>
          <cell r="G5669" t="str">
            <v>tx</v>
          </cell>
          <cell r="H5669" t="str">
            <v>12040102</v>
          </cell>
          <cell r="I5669">
            <v>-17</v>
          </cell>
          <cell r="J5669">
            <v>118</v>
          </cell>
          <cell r="K5669">
            <v>10.31</v>
          </cell>
          <cell r="L5669" t="str">
            <v>2007-03-15 23:45:00</v>
          </cell>
          <cell r="M5669" t="str">
            <v>2007-03-16 04:45:00</v>
          </cell>
          <cell r="N5669">
            <v>30.190556000000001</v>
          </cell>
          <cell r="O5669">
            <v>-95.491110000000006</v>
          </cell>
        </row>
        <row r="5670">
          <cell r="E5670">
            <v>8068400</v>
          </cell>
          <cell r="F5670" t="str">
            <v>Panther Branch at Gosling Rd, The Woodlands, TX</v>
          </cell>
          <cell r="G5670" t="str">
            <v>tx</v>
          </cell>
          <cell r="H5670" t="str">
            <v>12040102</v>
          </cell>
          <cell r="I5670">
            <v>-17</v>
          </cell>
          <cell r="J5670">
            <v>184</v>
          </cell>
          <cell r="K5670">
            <v>7.25</v>
          </cell>
          <cell r="L5670" t="str">
            <v>2007-03-15 21:00:00</v>
          </cell>
          <cell r="M5670" t="str">
            <v>2007-03-16 02:00:00</v>
          </cell>
          <cell r="N5670">
            <v>30.192160000000001</v>
          </cell>
          <cell r="O5670">
            <v>-95.483829999999998</v>
          </cell>
        </row>
        <row r="5671">
          <cell r="E5671">
            <v>8068450</v>
          </cell>
          <cell r="F5671" t="str">
            <v>Panther Branch nr Spring, TX</v>
          </cell>
          <cell r="G5671" t="str">
            <v>tx</v>
          </cell>
          <cell r="H5671" t="str">
            <v>12040102</v>
          </cell>
          <cell r="I5671">
            <v>-17</v>
          </cell>
          <cell r="J5671">
            <v>150</v>
          </cell>
          <cell r="K5671">
            <v>102.91</v>
          </cell>
          <cell r="L5671" t="str">
            <v>2007-03-16 00:30:00</v>
          </cell>
          <cell r="M5671" t="str">
            <v>2007-03-16 05:30:00</v>
          </cell>
          <cell r="N5671">
            <v>30.131049999999998</v>
          </cell>
          <cell r="O5671">
            <v>-95.48133</v>
          </cell>
        </row>
        <row r="5672">
          <cell r="E5672">
            <v>8068500</v>
          </cell>
          <cell r="F5672" t="str">
            <v>Spring Ck nr Spring, TX</v>
          </cell>
          <cell r="G5672" t="str">
            <v>tx</v>
          </cell>
          <cell r="H5672" t="str">
            <v>12040102</v>
          </cell>
          <cell r="I5672">
            <v>7</v>
          </cell>
          <cell r="J5672">
            <v>2510</v>
          </cell>
          <cell r="K5672">
            <v>9.3599996999999995</v>
          </cell>
          <cell r="L5672" t="str">
            <v>2007-03-16 00:45:00</v>
          </cell>
          <cell r="M5672" t="str">
            <v>2007-03-16 05:45:00</v>
          </cell>
          <cell r="N5672">
            <v>30.110495</v>
          </cell>
          <cell r="O5672">
            <v>-95.436329999999998</v>
          </cell>
        </row>
        <row r="5673">
          <cell r="E5673">
            <v>8068700</v>
          </cell>
          <cell r="F5673" t="str">
            <v>Cypress Ck at Sharp Rd nr Hockley, TX</v>
          </cell>
          <cell r="G5673" t="str">
            <v>tx</v>
          </cell>
          <cell r="H5673" t="str">
            <v>12040102</v>
          </cell>
          <cell r="I5673">
            <v>-1056</v>
          </cell>
          <cell r="J5673">
            <v>0</v>
          </cell>
          <cell r="K5673">
            <v>66.040001000000004</v>
          </cell>
          <cell r="L5673" t="str">
            <v>2007-03-16 00:30:00</v>
          </cell>
          <cell r="M5673" t="str">
            <v>2007-03-16 05:30:00</v>
          </cell>
          <cell r="N5673">
            <v>29.921059</v>
          </cell>
          <cell r="O5673">
            <v>-95.840230000000005</v>
          </cell>
        </row>
        <row r="5674">
          <cell r="E5674">
            <v>8068720</v>
          </cell>
          <cell r="F5674" t="str">
            <v>Cypress Ck at Katy-Hockley Rd nr Hockley, TX</v>
          </cell>
          <cell r="G5674" t="str">
            <v>tx</v>
          </cell>
          <cell r="H5674" t="str">
            <v>12040102</v>
          </cell>
          <cell r="I5674">
            <v>-16</v>
          </cell>
          <cell r="J5674">
            <v>1150</v>
          </cell>
          <cell r="K5674">
            <v>58.040000999999997</v>
          </cell>
          <cell r="L5674" t="str">
            <v>2007-03-16 00:45:00</v>
          </cell>
          <cell r="M5674" t="str">
            <v>2007-03-16 05:45:00</v>
          </cell>
          <cell r="N5674">
            <v>29.950223999999999</v>
          </cell>
          <cell r="O5674">
            <v>-95.808279999999996</v>
          </cell>
        </row>
        <row r="5675">
          <cell r="E5675">
            <v>8068740</v>
          </cell>
          <cell r="F5675" t="str">
            <v>Cypress Ck at House-Hahl Rd nr Cypress, TX</v>
          </cell>
          <cell r="G5675" t="str">
            <v>tx</v>
          </cell>
          <cell r="H5675" t="str">
            <v>12040102</v>
          </cell>
          <cell r="I5675">
            <v>-16</v>
          </cell>
          <cell r="J5675">
            <v>1190</v>
          </cell>
          <cell r="K5675">
            <v>43.150002000000001</v>
          </cell>
          <cell r="L5675" t="str">
            <v>2007-03-15 23:00:00</v>
          </cell>
          <cell r="M5675" t="str">
            <v>2007-03-16 04:00:00</v>
          </cell>
          <cell r="N5675">
            <v>29.959112000000001</v>
          </cell>
          <cell r="O5675">
            <v>-95.717730000000003</v>
          </cell>
        </row>
        <row r="5676">
          <cell r="E5676">
            <v>8068780</v>
          </cell>
          <cell r="F5676" t="str">
            <v>Little Cypress Ck nr Cypress, TX</v>
          </cell>
          <cell r="G5676" t="str">
            <v>tx</v>
          </cell>
          <cell r="H5676" t="str">
            <v>12040102</v>
          </cell>
          <cell r="I5676">
            <v>-17</v>
          </cell>
          <cell r="J5676">
            <v>652</v>
          </cell>
          <cell r="K5676">
            <v>75.309997999999993</v>
          </cell>
          <cell r="L5676" t="str">
            <v>2007-03-16 00:45:00</v>
          </cell>
          <cell r="M5676" t="str">
            <v>2007-03-16 05:45:00</v>
          </cell>
          <cell r="N5676">
            <v>30.016054</v>
          </cell>
          <cell r="O5676">
            <v>-95.697450000000003</v>
          </cell>
        </row>
        <row r="5677">
          <cell r="E5677">
            <v>8068800</v>
          </cell>
          <cell r="F5677" t="str">
            <v>Cypress Ck at Grant Rd nr Cypress, TX</v>
          </cell>
          <cell r="G5677" t="str">
            <v>tx</v>
          </cell>
          <cell r="H5677" t="str">
            <v>12040102</v>
          </cell>
          <cell r="I5677">
            <v>-17</v>
          </cell>
          <cell r="J5677">
            <v>2240</v>
          </cell>
          <cell r="K5677">
            <v>36.07</v>
          </cell>
          <cell r="L5677" t="str">
            <v>2007-03-16 00:45:00</v>
          </cell>
          <cell r="M5677" t="str">
            <v>2007-03-16 05:45:00</v>
          </cell>
          <cell r="N5677">
            <v>29.973557</v>
          </cell>
          <cell r="O5677">
            <v>-95.598560000000006</v>
          </cell>
        </row>
        <row r="5678">
          <cell r="E5678">
            <v>8068900</v>
          </cell>
          <cell r="F5678" t="str">
            <v>Cypress Ck at Stuebner-Airline Rd nr Westfield, TX</v>
          </cell>
          <cell r="G5678" t="str">
            <v>tx</v>
          </cell>
          <cell r="H5678" t="str">
            <v>12040102</v>
          </cell>
          <cell r="I5678">
            <v>-17</v>
          </cell>
          <cell r="J5678">
            <v>2130</v>
          </cell>
          <cell r="K5678">
            <v>23.709999</v>
          </cell>
          <cell r="L5678" t="str">
            <v>2007-03-16 00:45:00</v>
          </cell>
          <cell r="M5678" t="str">
            <v>2007-03-16 05:45:00</v>
          </cell>
          <cell r="N5678">
            <v>30.006610999999999</v>
          </cell>
          <cell r="O5678">
            <v>-95.511889999999994</v>
          </cell>
        </row>
        <row r="5679">
          <cell r="E5679">
            <v>8069000</v>
          </cell>
          <cell r="F5679" t="str">
            <v>Cypress Ck nr Westfield, TX</v>
          </cell>
          <cell r="G5679" t="str">
            <v>tx</v>
          </cell>
          <cell r="H5679" t="str">
            <v>12040102</v>
          </cell>
          <cell r="I5679">
            <v>7</v>
          </cell>
          <cell r="J5679">
            <v>1720</v>
          </cell>
          <cell r="K5679">
            <v>9.9300002999999997</v>
          </cell>
          <cell r="L5679" t="str">
            <v>2007-03-16 00:00:00</v>
          </cell>
          <cell r="M5679" t="str">
            <v>2007-03-16 05:00:00</v>
          </cell>
          <cell r="N5679">
            <v>30.035775999999998</v>
          </cell>
          <cell r="O5679">
            <v>-95.428830000000005</v>
          </cell>
        </row>
        <row r="5680">
          <cell r="E5680">
            <v>8070000</v>
          </cell>
          <cell r="F5680" t="str">
            <v>E Fk San Jacinto Rv nr Cleveland, TX</v>
          </cell>
          <cell r="G5680" t="str">
            <v>tx</v>
          </cell>
          <cell r="H5680" t="str">
            <v>12040103</v>
          </cell>
          <cell r="I5680">
            <v>7</v>
          </cell>
          <cell r="J5680">
            <v>1010</v>
          </cell>
          <cell r="K5680">
            <v>10.029999999999999</v>
          </cell>
          <cell r="L5680" t="str">
            <v>2007-03-16 00:45:00</v>
          </cell>
          <cell r="M5680" t="str">
            <v>2007-03-16 05:45:00</v>
          </cell>
          <cell r="N5680">
            <v>30.336597000000001</v>
          </cell>
          <cell r="O5680">
            <v>-95.104100000000003</v>
          </cell>
        </row>
        <row r="5681">
          <cell r="E5681">
            <v>8070200</v>
          </cell>
          <cell r="F5681" t="str">
            <v>E Fk San Jacinto Rv nr New Caney, TX</v>
          </cell>
          <cell r="G5681" t="str">
            <v>tx</v>
          </cell>
          <cell r="H5681" t="str">
            <v>12040103</v>
          </cell>
          <cell r="I5681">
            <v>-17</v>
          </cell>
          <cell r="J5681">
            <v>939</v>
          </cell>
          <cell r="K5681">
            <v>8.7600002000000003</v>
          </cell>
          <cell r="L5681" t="str">
            <v>2007-03-16 00:30:00</v>
          </cell>
          <cell r="M5681" t="str">
            <v>2007-03-16 05:30:00</v>
          </cell>
          <cell r="N5681">
            <v>30.145492999999998</v>
          </cell>
          <cell r="O5681">
            <v>-95.124369999999999</v>
          </cell>
        </row>
        <row r="5682">
          <cell r="E5682">
            <v>8070500</v>
          </cell>
          <cell r="F5682" t="str">
            <v>Caney Ck nr Splendora, TX</v>
          </cell>
          <cell r="G5682" t="str">
            <v>tx</v>
          </cell>
          <cell r="H5682" t="str">
            <v>12040103</v>
          </cell>
          <cell r="I5682">
            <v>7</v>
          </cell>
          <cell r="J5682">
            <v>509</v>
          </cell>
          <cell r="K5682">
            <v>7.4699998000000001</v>
          </cell>
          <cell r="L5682" t="str">
            <v>2007-03-16 00:30:00</v>
          </cell>
          <cell r="M5682" t="str">
            <v>2007-03-16 05:30:00</v>
          </cell>
          <cell r="N5682">
            <v>30.259658999999999</v>
          </cell>
          <cell r="O5682">
            <v>-95.302440000000004</v>
          </cell>
        </row>
        <row r="5683">
          <cell r="E5683">
            <v>8071000</v>
          </cell>
          <cell r="F5683" t="str">
            <v>Peach Ck at Splendora, TX</v>
          </cell>
          <cell r="G5683" t="str">
            <v>tx</v>
          </cell>
          <cell r="H5683" t="str">
            <v>12040103</v>
          </cell>
          <cell r="I5683">
            <v>7</v>
          </cell>
          <cell r="J5683">
            <v>548</v>
          </cell>
          <cell r="K5683">
            <v>11.08</v>
          </cell>
          <cell r="L5683" t="str">
            <v>2007-03-16 00:45:00</v>
          </cell>
          <cell r="M5683" t="str">
            <v>2007-03-16 05:45:00</v>
          </cell>
          <cell r="N5683">
            <v>30.232714000000001</v>
          </cell>
          <cell r="O5683">
            <v>-95.168270000000007</v>
          </cell>
        </row>
        <row r="5684">
          <cell r="E5684">
            <v>8071280</v>
          </cell>
          <cell r="F5684" t="str">
            <v>Luce Bayou abv Lk Houston nr Huffman, TX</v>
          </cell>
          <cell r="G5684" t="str">
            <v>tx</v>
          </cell>
          <cell r="H5684" t="str">
            <v>12040103</v>
          </cell>
          <cell r="I5684">
            <v>-17</v>
          </cell>
          <cell r="J5684">
            <v>1060</v>
          </cell>
          <cell r="K5684">
            <v>19.450001</v>
          </cell>
          <cell r="L5684" t="str">
            <v>2007-03-16 00:15:00</v>
          </cell>
          <cell r="M5684" t="str">
            <v>2007-03-16 05:15:00</v>
          </cell>
          <cell r="N5684">
            <v>30.109660999999999</v>
          </cell>
          <cell r="O5684">
            <v>-95.059929999999994</v>
          </cell>
        </row>
        <row r="5685">
          <cell r="E5685">
            <v>8072000</v>
          </cell>
          <cell r="F5685" t="str">
            <v>Lk Houston nr Sheldon, TX</v>
          </cell>
          <cell r="G5685" t="str">
            <v>tx</v>
          </cell>
          <cell r="H5685" t="str">
            <v>12040101</v>
          </cell>
          <cell r="I5685">
            <v>-1056</v>
          </cell>
          <cell r="J5685">
            <v>0</v>
          </cell>
          <cell r="K5685">
            <v>45.889999000000003</v>
          </cell>
          <cell r="L5685" t="str">
            <v>2007-03-15 22:30:00</v>
          </cell>
          <cell r="M5685" t="str">
            <v>2007-03-16 03:30:00</v>
          </cell>
          <cell r="N5685">
            <v>29.916332000000001</v>
          </cell>
          <cell r="O5685">
            <v>-95.141319999999993</v>
          </cell>
        </row>
        <row r="5686">
          <cell r="E5686">
            <v>8072050</v>
          </cell>
          <cell r="F5686" t="str">
            <v>San Jacinto Rv nr Sheldon, TX</v>
          </cell>
          <cell r="G5686" t="str">
            <v>tx</v>
          </cell>
          <cell r="H5686" t="str">
            <v>12040104</v>
          </cell>
          <cell r="I5686">
            <v>-1028</v>
          </cell>
          <cell r="J5686">
            <v>0</v>
          </cell>
          <cell r="K5686">
            <v>4.7800001999999999</v>
          </cell>
          <cell r="L5686" t="str">
            <v>2007-03-15 22:30:00</v>
          </cell>
          <cell r="M5686" t="str">
            <v>2007-03-16 03:30:00</v>
          </cell>
          <cell r="N5686">
            <v>29.876335000000001</v>
          </cell>
          <cell r="O5686">
            <v>-95.093819999999994</v>
          </cell>
        </row>
        <row r="5687">
          <cell r="E5687">
            <v>8072300</v>
          </cell>
          <cell r="F5687" t="str">
            <v>Buffalo Bayou nr Katy, TX</v>
          </cell>
          <cell r="G5687" t="str">
            <v>tx</v>
          </cell>
          <cell r="H5687" t="str">
            <v>12040104</v>
          </cell>
          <cell r="I5687">
            <v>-17</v>
          </cell>
          <cell r="J5687">
            <v>976</v>
          </cell>
          <cell r="K5687">
            <v>26.99</v>
          </cell>
          <cell r="L5687" t="str">
            <v>2007-03-16 00:30:00</v>
          </cell>
          <cell r="M5687" t="str">
            <v>2007-03-16 05:30:00</v>
          </cell>
          <cell r="N5687">
            <v>29.743286000000001</v>
          </cell>
          <cell r="O5687">
            <v>-95.806889999999996</v>
          </cell>
        </row>
        <row r="5688">
          <cell r="E5688">
            <v>8072350</v>
          </cell>
          <cell r="F5688" t="str">
            <v>Buffalo Bayou nr Fulshear, TX</v>
          </cell>
          <cell r="G5688" t="str">
            <v>tx</v>
          </cell>
          <cell r="H5688" t="str">
            <v>12040104</v>
          </cell>
          <cell r="I5688">
            <v>-1056</v>
          </cell>
          <cell r="J5688">
            <v>0</v>
          </cell>
          <cell r="K5688">
            <v>10.06</v>
          </cell>
          <cell r="L5688" t="str">
            <v>2007-03-16 00:30:00</v>
          </cell>
          <cell r="M5688" t="str">
            <v>2007-03-16 05:30:00</v>
          </cell>
          <cell r="N5688">
            <v>29.723009000000001</v>
          </cell>
          <cell r="O5688">
            <v>-95.767169999999993</v>
          </cell>
        </row>
        <row r="5689">
          <cell r="E5689">
            <v>8072700</v>
          </cell>
          <cell r="F5689" t="str">
            <v>S Mayde Ck nr Addicks, TX</v>
          </cell>
          <cell r="G5689" t="str">
            <v>tx</v>
          </cell>
          <cell r="H5689" t="str">
            <v>12040104</v>
          </cell>
          <cell r="I5689">
            <v>-1056</v>
          </cell>
          <cell r="J5689">
            <v>0</v>
          </cell>
          <cell r="K5689">
            <v>104.28</v>
          </cell>
          <cell r="L5689" t="str">
            <v>2007-03-16 00:45:00</v>
          </cell>
          <cell r="M5689" t="str">
            <v>2007-03-16 05:45:00</v>
          </cell>
          <cell r="N5689">
            <v>29.801062000000002</v>
          </cell>
          <cell r="O5689">
            <v>-95.692440000000005</v>
          </cell>
        </row>
        <row r="5690">
          <cell r="E5690">
            <v>8072730</v>
          </cell>
          <cell r="F5690" t="str">
            <v>Bear Ck nr Barker, TX</v>
          </cell>
          <cell r="G5690" t="str">
            <v>tx</v>
          </cell>
          <cell r="H5690" t="str">
            <v>12040104</v>
          </cell>
          <cell r="I5690">
            <v>-17</v>
          </cell>
          <cell r="J5690">
            <v>307</v>
          </cell>
          <cell r="K5690">
            <v>5.2600002000000003</v>
          </cell>
          <cell r="L5690" t="str">
            <v>2007-03-16 00:30:00</v>
          </cell>
          <cell r="M5690" t="str">
            <v>2007-03-16 05:30:00</v>
          </cell>
          <cell r="N5690">
            <v>29.830781999999999</v>
          </cell>
          <cell r="O5690">
            <v>-95.686890000000005</v>
          </cell>
        </row>
        <row r="5691">
          <cell r="E5691">
            <v>8072760</v>
          </cell>
          <cell r="F5691" t="str">
            <v>Langham Ck at W Little York Rd nr Addicks, TX</v>
          </cell>
          <cell r="G5691" t="str">
            <v>tx</v>
          </cell>
          <cell r="H5691" t="str">
            <v>12040104</v>
          </cell>
          <cell r="I5691">
            <v>-17</v>
          </cell>
          <cell r="J5691">
            <v>227</v>
          </cell>
          <cell r="K5691">
            <v>14.72</v>
          </cell>
          <cell r="L5691" t="str">
            <v>2007-03-16 00:30:00</v>
          </cell>
          <cell r="M5691" t="str">
            <v>2007-03-16 05:30:00</v>
          </cell>
          <cell r="N5691">
            <v>29.867170000000002</v>
          </cell>
          <cell r="O5691">
            <v>-95.646609999999995</v>
          </cell>
        </row>
        <row r="5692">
          <cell r="E5692">
            <v>8072800</v>
          </cell>
          <cell r="F5692" t="str">
            <v>Langham Ck nr Addicks, TX</v>
          </cell>
          <cell r="G5692" t="str">
            <v>tx</v>
          </cell>
          <cell r="H5692" t="str">
            <v>12040104</v>
          </cell>
          <cell r="I5692">
            <v>-1056</v>
          </cell>
          <cell r="J5692">
            <v>0</v>
          </cell>
          <cell r="K5692">
            <v>98.300003000000004</v>
          </cell>
          <cell r="L5692" t="str">
            <v>2007-03-16 00:30:00</v>
          </cell>
          <cell r="M5692" t="str">
            <v>2007-03-16 05:30:00</v>
          </cell>
          <cell r="N5692">
            <v>29.835782999999999</v>
          </cell>
          <cell r="O5692">
            <v>-95.625780000000006</v>
          </cell>
        </row>
        <row r="5693">
          <cell r="E5693">
            <v>8073500</v>
          </cell>
          <cell r="F5693" t="str">
            <v>Buffalo Bayou nr Addicks, TX</v>
          </cell>
          <cell r="G5693" t="str">
            <v>tx</v>
          </cell>
          <cell r="H5693" t="str">
            <v>12040104</v>
          </cell>
          <cell r="I5693">
            <v>7</v>
          </cell>
          <cell r="J5693">
            <v>1310</v>
          </cell>
          <cell r="K5693">
            <v>56.669998</v>
          </cell>
          <cell r="L5693" t="str">
            <v>2007-03-15 23:30:00</v>
          </cell>
          <cell r="M5693" t="str">
            <v>2007-03-16 04:30:00</v>
          </cell>
          <cell r="N5693">
            <v>29.761896</v>
          </cell>
          <cell r="O5693">
            <v>-95.605779999999996</v>
          </cell>
        </row>
        <row r="5694">
          <cell r="E5694">
            <v>8073600</v>
          </cell>
          <cell r="F5694" t="str">
            <v>Buffalo Bayou at W Belt Dr, Houston, TX</v>
          </cell>
          <cell r="G5694" t="str">
            <v>tx</v>
          </cell>
          <cell r="H5694" t="str">
            <v>12040104</v>
          </cell>
          <cell r="I5694">
            <v>-16</v>
          </cell>
          <cell r="J5694">
            <v>1410</v>
          </cell>
          <cell r="K5694">
            <v>47.290000999999997</v>
          </cell>
          <cell r="L5694" t="str">
            <v>2007-03-16 00:30:00</v>
          </cell>
          <cell r="M5694" t="str">
            <v>2007-03-16 05:30:00</v>
          </cell>
          <cell r="N5694">
            <v>29.762173000000001</v>
          </cell>
          <cell r="O5694">
            <v>-95.557720000000003</v>
          </cell>
        </row>
        <row r="5695">
          <cell r="E5695">
            <v>8073700</v>
          </cell>
          <cell r="F5695" t="str">
            <v>Buffalo Bayou at Piney Point, TX</v>
          </cell>
          <cell r="G5695" t="str">
            <v>tx</v>
          </cell>
          <cell r="H5695" t="str">
            <v>12040104</v>
          </cell>
          <cell r="I5695">
            <v>7</v>
          </cell>
          <cell r="J5695">
            <v>1440</v>
          </cell>
          <cell r="K5695">
            <v>39.75</v>
          </cell>
          <cell r="L5695" t="str">
            <v>2007-03-16 00:30:00</v>
          </cell>
          <cell r="M5695" t="str">
            <v>2007-03-16 05:30:00</v>
          </cell>
          <cell r="N5695">
            <v>29.746897000000001</v>
          </cell>
          <cell r="O5695">
            <v>-95.52355</v>
          </cell>
        </row>
        <row r="5696">
          <cell r="E5696">
            <v>8074000</v>
          </cell>
          <cell r="F5696" t="str">
            <v>Buffalo Bayou at Houston, TX</v>
          </cell>
          <cell r="G5696" t="str">
            <v>tx</v>
          </cell>
          <cell r="H5696" t="str">
            <v>12040104</v>
          </cell>
          <cell r="I5696">
            <v>-16</v>
          </cell>
          <cell r="J5696">
            <v>1570</v>
          </cell>
          <cell r="K5696">
            <v>8.8900003000000005</v>
          </cell>
          <cell r="L5696" t="str">
            <v>2007-03-16 00:00:00</v>
          </cell>
          <cell r="M5696" t="str">
            <v>2007-03-16 03:30:00</v>
          </cell>
          <cell r="N5696">
            <v>29.760228999999999</v>
          </cell>
          <cell r="O5696">
            <v>-95.408550000000005</v>
          </cell>
        </row>
        <row r="5697">
          <cell r="E5697">
            <v>8074020</v>
          </cell>
          <cell r="F5697" t="str">
            <v>Whiteoak Bayou at Alabonson Rd, Houston, TX</v>
          </cell>
          <cell r="G5697" t="str">
            <v>tx</v>
          </cell>
          <cell r="H5697" t="str">
            <v>12040104</v>
          </cell>
          <cell r="I5697">
            <v>-17</v>
          </cell>
          <cell r="J5697">
            <v>148</v>
          </cell>
          <cell r="K5697">
            <v>33.860000999999997</v>
          </cell>
          <cell r="L5697" t="str">
            <v>2007-03-16 00:45:00</v>
          </cell>
          <cell r="M5697" t="str">
            <v>2007-03-16 05:45:00</v>
          </cell>
          <cell r="N5697">
            <v>29.870781000000001</v>
          </cell>
          <cell r="O5697">
            <v>-95.480500000000006</v>
          </cell>
        </row>
        <row r="5698">
          <cell r="E5698">
            <v>8074150</v>
          </cell>
          <cell r="F5698" t="str">
            <v>Cole Ck at Deihl Rd, Houston, TX</v>
          </cell>
          <cell r="G5698" t="str">
            <v>tx</v>
          </cell>
          <cell r="H5698" t="str">
            <v>12040104</v>
          </cell>
          <cell r="I5698">
            <v>-17</v>
          </cell>
          <cell r="J5698">
            <v>54</v>
          </cell>
          <cell r="K5698">
            <v>68.489998</v>
          </cell>
          <cell r="L5698" t="str">
            <v>2007-03-16 00:30:00</v>
          </cell>
          <cell r="M5698" t="str">
            <v>2007-03-16 05:30:00</v>
          </cell>
          <cell r="N5698">
            <v>29.851337000000001</v>
          </cell>
          <cell r="O5698">
            <v>-95.488</v>
          </cell>
        </row>
        <row r="5699">
          <cell r="E5699">
            <v>8074250</v>
          </cell>
          <cell r="F5699" t="str">
            <v>Brickhouse Gully at Costa Rica St, Houston, TX</v>
          </cell>
          <cell r="G5699" t="str">
            <v>tx</v>
          </cell>
          <cell r="H5699" t="str">
            <v>12040104</v>
          </cell>
          <cell r="I5699">
            <v>-17</v>
          </cell>
          <cell r="J5699">
            <v>25</v>
          </cell>
          <cell r="K5699">
            <v>53.669998</v>
          </cell>
          <cell r="L5699" t="str">
            <v>2007-03-16 00:30:00</v>
          </cell>
          <cell r="M5699" t="str">
            <v>2007-03-16 05:30:00</v>
          </cell>
          <cell r="N5699">
            <v>29.828005000000001</v>
          </cell>
          <cell r="O5699">
            <v>-95.469380000000001</v>
          </cell>
        </row>
        <row r="5700">
          <cell r="E5700">
            <v>8074500</v>
          </cell>
          <cell r="F5700" t="str">
            <v>Whiteoak Bayou at Houston, TX</v>
          </cell>
          <cell r="G5700" t="str">
            <v>tx</v>
          </cell>
          <cell r="H5700" t="str">
            <v>12040104</v>
          </cell>
          <cell r="I5700">
            <v>7</v>
          </cell>
          <cell r="J5700">
            <v>485</v>
          </cell>
          <cell r="K5700">
            <v>18.75</v>
          </cell>
          <cell r="L5700" t="str">
            <v>2007-03-16 00:00:00</v>
          </cell>
          <cell r="M5700" t="str">
            <v>2007-03-16 05:00:00</v>
          </cell>
          <cell r="N5700">
            <v>29.775229</v>
          </cell>
          <cell r="O5700">
            <v>-95.39716</v>
          </cell>
        </row>
        <row r="5701">
          <cell r="E5701">
            <v>8074540</v>
          </cell>
          <cell r="F5701" t="str">
            <v>Little Whiteoak Bayou at Trimble St, Houston, TX</v>
          </cell>
          <cell r="G5701" t="str">
            <v>tx</v>
          </cell>
          <cell r="H5701" t="str">
            <v>12040104</v>
          </cell>
          <cell r="I5701">
            <v>-1056</v>
          </cell>
          <cell r="J5701">
            <v>0</v>
          </cell>
          <cell r="K5701">
            <v>20.870000999999998</v>
          </cell>
          <cell r="L5701" t="str">
            <v>2007-03-16 00:00:00</v>
          </cell>
          <cell r="M5701" t="str">
            <v>2007-03-16 05:00:00</v>
          </cell>
          <cell r="N5701">
            <v>29.792777999999998</v>
          </cell>
          <cell r="O5701">
            <v>-95.36806</v>
          </cell>
        </row>
        <row r="5702">
          <cell r="E5702">
            <v>8074598</v>
          </cell>
          <cell r="F5702" t="str">
            <v>Whiteoak Bayou at Main St, Houston, TX</v>
          </cell>
          <cell r="G5702" t="str">
            <v>tx</v>
          </cell>
          <cell r="H5702" t="str">
            <v>12040104</v>
          </cell>
          <cell r="I5702">
            <v>-1056</v>
          </cell>
          <cell r="J5702">
            <v>0</v>
          </cell>
          <cell r="K5702">
            <v>5.1100000999999997</v>
          </cell>
          <cell r="L5702" t="str">
            <v>2007-03-15 22:30:00</v>
          </cell>
          <cell r="M5702" t="str">
            <v>2007-03-16 03:30:00</v>
          </cell>
          <cell r="N5702">
            <v>29.766617</v>
          </cell>
          <cell r="O5702">
            <v>-95.358549999999994</v>
          </cell>
        </row>
        <row r="5703">
          <cell r="E5703">
            <v>8074760</v>
          </cell>
          <cell r="F5703" t="str">
            <v>Brays Bayou at Alief, TX</v>
          </cell>
          <cell r="G5703" t="str">
            <v>tx</v>
          </cell>
          <cell r="H5703" t="str">
            <v>12040104</v>
          </cell>
          <cell r="I5703">
            <v>-12</v>
          </cell>
          <cell r="J5703">
            <v>0</v>
          </cell>
          <cell r="K5703">
            <v>53.209999000000003</v>
          </cell>
          <cell r="L5703" t="str">
            <v>2007-03-16 00:00:00</v>
          </cell>
          <cell r="M5703" t="str">
            <v>0000-00-00 00:00:00</v>
          </cell>
          <cell r="N5703">
            <v>29.709119999999999</v>
          </cell>
          <cell r="O5703">
            <v>-95.582999999999998</v>
          </cell>
        </row>
        <row r="5704">
          <cell r="E5704">
            <v>8074800</v>
          </cell>
          <cell r="F5704" t="str">
            <v>Keegans Bayou at Roark Rd nr Houston, TX</v>
          </cell>
          <cell r="G5704" t="str">
            <v>tx</v>
          </cell>
          <cell r="H5704" t="str">
            <v>12040104</v>
          </cell>
          <cell r="I5704">
            <v>-17</v>
          </cell>
          <cell r="J5704">
            <v>53</v>
          </cell>
          <cell r="K5704">
            <v>64.559997999999993</v>
          </cell>
          <cell r="L5704" t="str">
            <v>2007-03-15 22:30:00</v>
          </cell>
          <cell r="M5704" t="str">
            <v>2007-03-16 03:30:00</v>
          </cell>
          <cell r="N5704">
            <v>29.656621999999999</v>
          </cell>
          <cell r="O5704">
            <v>-95.562160000000006</v>
          </cell>
        </row>
        <row r="5705">
          <cell r="E5705">
            <v>8074810</v>
          </cell>
          <cell r="F5705" t="str">
            <v>Brays Bayou at Gessner Dr, Houston, TX</v>
          </cell>
          <cell r="G5705" t="str">
            <v>tx</v>
          </cell>
          <cell r="H5705" t="str">
            <v>12040104</v>
          </cell>
          <cell r="I5705">
            <v>-17</v>
          </cell>
          <cell r="J5705">
            <v>598</v>
          </cell>
          <cell r="K5705">
            <v>45.639999000000003</v>
          </cell>
          <cell r="L5705" t="str">
            <v>2007-03-15 23:15:00</v>
          </cell>
          <cell r="M5705" t="str">
            <v>2007-03-16 04:15:00</v>
          </cell>
          <cell r="N5705">
            <v>29.672730999999999</v>
          </cell>
          <cell r="O5705">
            <v>-95.528270000000006</v>
          </cell>
        </row>
        <row r="5706">
          <cell r="E5706">
            <v>8075000</v>
          </cell>
          <cell r="F5706" t="str">
            <v>Brays Bayou at Houston, TX</v>
          </cell>
          <cell r="G5706" t="str">
            <v>tx</v>
          </cell>
          <cell r="H5706" t="str">
            <v>12040104</v>
          </cell>
          <cell r="I5706">
            <v>7</v>
          </cell>
          <cell r="J5706">
            <v>748</v>
          </cell>
          <cell r="K5706">
            <v>27.74</v>
          </cell>
          <cell r="L5706" t="str">
            <v>2007-03-16 00:00:00</v>
          </cell>
          <cell r="M5706" t="str">
            <v>2007-03-16 05:00:00</v>
          </cell>
          <cell r="N5706">
            <v>29.697174</v>
          </cell>
          <cell r="O5706">
            <v>-95.41216</v>
          </cell>
        </row>
        <row r="5707">
          <cell r="E5707">
            <v>8075110</v>
          </cell>
          <cell r="F5707" t="str">
            <v>Brays Bayou at MLK Jr Blvd, Houston, TX</v>
          </cell>
          <cell r="G5707" t="str">
            <v>tx</v>
          </cell>
          <cell r="H5707" t="str">
            <v>12040104</v>
          </cell>
          <cell r="I5707">
            <v>-40</v>
          </cell>
          <cell r="J5707">
            <v>0</v>
          </cell>
          <cell r="K5707">
            <v>2.2599999999999998</v>
          </cell>
          <cell r="L5707" t="str">
            <v>2007-03-16 00:00:00</v>
          </cell>
          <cell r="M5707" t="str">
            <v>0000-00-00 00:00:00</v>
          </cell>
          <cell r="N5707">
            <v>29.714167</v>
          </cell>
          <cell r="O5707">
            <v>-95.338890000000006</v>
          </cell>
        </row>
        <row r="5708">
          <cell r="E5708">
            <v>8075400</v>
          </cell>
          <cell r="F5708" t="str">
            <v>Sims Bayou at Hiram Clarke St, Houston, TX</v>
          </cell>
          <cell r="G5708" t="str">
            <v>tx</v>
          </cell>
          <cell r="H5708" t="str">
            <v>12040104</v>
          </cell>
          <cell r="I5708">
            <v>6</v>
          </cell>
          <cell r="J5708">
            <v>109</v>
          </cell>
          <cell r="K5708">
            <v>37.009998000000003</v>
          </cell>
          <cell r="L5708" t="str">
            <v>2007-03-15 22:30:00</v>
          </cell>
          <cell r="M5708" t="str">
            <v>2007-03-16 03:30:00</v>
          </cell>
          <cell r="N5708">
            <v>29.618842999999998</v>
          </cell>
          <cell r="O5708">
            <v>-95.44605</v>
          </cell>
        </row>
        <row r="5709">
          <cell r="E5709">
            <v>8075500</v>
          </cell>
          <cell r="F5709" t="str">
            <v>Sims Bayou at Houston, TX</v>
          </cell>
          <cell r="G5709" t="str">
            <v>tx</v>
          </cell>
          <cell r="H5709" t="str">
            <v>12040104</v>
          </cell>
          <cell r="I5709">
            <v>-2</v>
          </cell>
          <cell r="J5709">
            <v>1810</v>
          </cell>
          <cell r="K5709">
            <v>6.6900000999999998</v>
          </cell>
          <cell r="L5709" t="str">
            <v>2007-03-16 00:00:00</v>
          </cell>
          <cell r="M5709" t="str">
            <v>2007-03-15 08:30:00</v>
          </cell>
          <cell r="N5709">
            <v>29.674396999999999</v>
          </cell>
          <cell r="O5709">
            <v>-95.289379999999994</v>
          </cell>
        </row>
        <row r="5710">
          <cell r="E5710">
            <v>8075605</v>
          </cell>
          <cell r="F5710" t="str">
            <v>Berry Bayou at Nevada St, Houston, TX</v>
          </cell>
          <cell r="G5710" t="str">
            <v>tx</v>
          </cell>
          <cell r="H5710" t="str">
            <v>12040104</v>
          </cell>
          <cell r="I5710">
            <v>-40</v>
          </cell>
          <cell r="J5710">
            <v>0</v>
          </cell>
          <cell r="K5710">
            <v>17.010000000000002</v>
          </cell>
          <cell r="L5710" t="str">
            <v>2007-03-15 23:15:00</v>
          </cell>
          <cell r="M5710" t="str">
            <v>0000-00-00 00:00:00</v>
          </cell>
          <cell r="N5710">
            <v>29.65662</v>
          </cell>
          <cell r="O5710">
            <v>-95.229100000000003</v>
          </cell>
        </row>
        <row r="5711">
          <cell r="E5711">
            <v>8075730</v>
          </cell>
          <cell r="F5711" t="str">
            <v>Vince Bayou at Pasadena, TX</v>
          </cell>
          <cell r="G5711" t="str">
            <v>tx</v>
          </cell>
          <cell r="H5711" t="str">
            <v>12040104</v>
          </cell>
          <cell r="I5711">
            <v>6</v>
          </cell>
          <cell r="J5711">
            <v>16</v>
          </cell>
          <cell r="K5711">
            <v>8.4399996000000002</v>
          </cell>
          <cell r="L5711" t="str">
            <v>2007-03-15 23:00:00</v>
          </cell>
          <cell r="M5711" t="str">
            <v>2007-03-16 04:00:00</v>
          </cell>
          <cell r="N5711">
            <v>29.694673999999999</v>
          </cell>
          <cell r="O5711">
            <v>-95.216319999999996</v>
          </cell>
        </row>
        <row r="5712">
          <cell r="E5712">
            <v>8075763</v>
          </cell>
          <cell r="F5712" t="str">
            <v>Hunting Bayou at Hoffman St, Houston, TX</v>
          </cell>
          <cell r="G5712" t="str">
            <v>tx</v>
          </cell>
          <cell r="H5712" t="str">
            <v>12040104</v>
          </cell>
          <cell r="I5712">
            <v>-40</v>
          </cell>
          <cell r="J5712">
            <v>0</v>
          </cell>
          <cell r="K5712">
            <v>28.860001</v>
          </cell>
          <cell r="L5712" t="str">
            <v>2007-03-16 00:00:00</v>
          </cell>
          <cell r="M5712" t="str">
            <v>0000-00-00 00:00:00</v>
          </cell>
          <cell r="N5712">
            <v>29.808838000000002</v>
          </cell>
          <cell r="O5712">
            <v>-95.313270000000003</v>
          </cell>
        </row>
        <row r="5713">
          <cell r="E5713">
            <v>8075770</v>
          </cell>
          <cell r="F5713" t="str">
            <v>Hunting Bayou at IH 610, Houston, TX</v>
          </cell>
          <cell r="G5713" t="str">
            <v>tx</v>
          </cell>
          <cell r="H5713" t="str">
            <v>12040104</v>
          </cell>
          <cell r="I5713">
            <v>7</v>
          </cell>
          <cell r="J5713">
            <v>68</v>
          </cell>
          <cell r="K5713">
            <v>22.99</v>
          </cell>
          <cell r="L5713" t="str">
            <v>2007-03-15 22:30:00</v>
          </cell>
          <cell r="M5713" t="str">
            <v>2007-03-16 03:30:00</v>
          </cell>
          <cell r="N5713">
            <v>29.793282000000001</v>
          </cell>
          <cell r="O5713">
            <v>-95.267989999999998</v>
          </cell>
        </row>
        <row r="5714">
          <cell r="E5714">
            <v>8075780</v>
          </cell>
          <cell r="F5714" t="str">
            <v>Greens Bayou at Cutten Rd nr Houston, TX</v>
          </cell>
          <cell r="G5714" t="str">
            <v>tx</v>
          </cell>
          <cell r="H5714" t="str">
            <v>12040104</v>
          </cell>
          <cell r="I5714">
            <v>-3</v>
          </cell>
          <cell r="J5714">
            <v>518</v>
          </cell>
          <cell r="K5714">
            <v>105.84</v>
          </cell>
          <cell r="L5714" t="str">
            <v>2007-03-15 21:30:00</v>
          </cell>
          <cell r="M5714" t="str">
            <v>2007-03-15 01:15:00</v>
          </cell>
          <cell r="N5714">
            <v>29.949112</v>
          </cell>
          <cell r="O5714">
            <v>-95.519660000000002</v>
          </cell>
        </row>
        <row r="5715">
          <cell r="E5715">
            <v>8075900</v>
          </cell>
          <cell r="F5715" t="str">
            <v>Greens Bayou nr US Hwy 75 nr Houston, TX</v>
          </cell>
          <cell r="G5715" t="str">
            <v>tx</v>
          </cell>
          <cell r="H5715" t="str">
            <v>12040104</v>
          </cell>
          <cell r="I5715">
            <v>-17</v>
          </cell>
          <cell r="J5715">
            <v>144</v>
          </cell>
          <cell r="K5715">
            <v>71.160004000000001</v>
          </cell>
          <cell r="L5715" t="str">
            <v>2007-03-16 00:45:00</v>
          </cell>
          <cell r="M5715" t="str">
            <v>2007-03-16 05:45:00</v>
          </cell>
          <cell r="N5715">
            <v>29.956887999999999</v>
          </cell>
          <cell r="O5715">
            <v>-95.417990000000003</v>
          </cell>
        </row>
        <row r="5716">
          <cell r="E5716">
            <v>8076000</v>
          </cell>
          <cell r="F5716" t="str">
            <v>Greens Bayou nr Houston, TX</v>
          </cell>
          <cell r="G5716" t="str">
            <v>tx</v>
          </cell>
          <cell r="H5716" t="str">
            <v>12040104</v>
          </cell>
          <cell r="I5716">
            <v>7</v>
          </cell>
          <cell r="J5716">
            <v>339</v>
          </cell>
          <cell r="K5716">
            <v>46.619999</v>
          </cell>
          <cell r="L5716" t="str">
            <v>2007-03-16 00:15:00</v>
          </cell>
          <cell r="M5716" t="str">
            <v>2007-03-16 05:15:00</v>
          </cell>
          <cell r="N5716">
            <v>29.918278000000001</v>
          </cell>
          <cell r="O5716">
            <v>-95.306880000000007</v>
          </cell>
        </row>
        <row r="5717">
          <cell r="E5717">
            <v>8076180</v>
          </cell>
          <cell r="F5717" t="str">
            <v>Garners Bayou nr Humble, TX</v>
          </cell>
          <cell r="G5717" t="str">
            <v>tx</v>
          </cell>
          <cell r="H5717" t="str">
            <v>12040104</v>
          </cell>
          <cell r="I5717">
            <v>-17</v>
          </cell>
          <cell r="J5717">
            <v>143</v>
          </cell>
          <cell r="K5717">
            <v>38.900002000000001</v>
          </cell>
          <cell r="L5717" t="str">
            <v>2007-03-15 23:15:00</v>
          </cell>
          <cell r="M5717" t="str">
            <v>2007-03-16 04:15:00</v>
          </cell>
          <cell r="N5717">
            <v>29.934388999999999</v>
          </cell>
          <cell r="O5717">
            <v>-95.234099999999998</v>
          </cell>
        </row>
        <row r="5718">
          <cell r="E5718">
            <v>8076500</v>
          </cell>
          <cell r="F5718" t="str">
            <v>Halls Bayou at Houston, TX</v>
          </cell>
          <cell r="G5718" t="str">
            <v>tx</v>
          </cell>
          <cell r="H5718" t="str">
            <v>12040104</v>
          </cell>
          <cell r="I5718">
            <v>7</v>
          </cell>
          <cell r="J5718">
            <v>162</v>
          </cell>
          <cell r="K5718">
            <v>47.349997999999999</v>
          </cell>
          <cell r="L5718" t="str">
            <v>2007-03-15 23:15:00</v>
          </cell>
          <cell r="M5718" t="str">
            <v>2007-03-16 04:15:00</v>
          </cell>
          <cell r="N5718">
            <v>29.861891</v>
          </cell>
          <cell r="O5718">
            <v>-95.334940000000003</v>
          </cell>
        </row>
        <row r="5719">
          <cell r="E5719">
            <v>8076700</v>
          </cell>
          <cell r="F5719" t="str">
            <v>Greens Bayou at Ley Rd, Houston, TX</v>
          </cell>
          <cell r="G5719" t="str">
            <v>tx</v>
          </cell>
          <cell r="H5719" t="str">
            <v>12040104</v>
          </cell>
          <cell r="I5719">
            <v>-17</v>
          </cell>
          <cell r="J5719">
            <v>1420</v>
          </cell>
          <cell r="K5719">
            <v>10.64</v>
          </cell>
          <cell r="L5719" t="str">
            <v>2007-03-15 23:15:00</v>
          </cell>
          <cell r="M5719" t="str">
            <v>2007-03-16 04:15:00</v>
          </cell>
          <cell r="N5719">
            <v>29.83717</v>
          </cell>
          <cell r="O5719">
            <v>-95.233270000000005</v>
          </cell>
        </row>
        <row r="5720">
          <cell r="E5720">
            <v>8076997</v>
          </cell>
          <cell r="F5720" t="str">
            <v>Clear Ck at Mykawa St nr Pearland, TX</v>
          </cell>
          <cell r="G5720" t="str">
            <v>tx</v>
          </cell>
          <cell r="H5720" t="str">
            <v>12040204</v>
          </cell>
          <cell r="I5720">
            <v>-40</v>
          </cell>
          <cell r="J5720">
            <v>0</v>
          </cell>
          <cell r="K5720">
            <v>35.759998000000003</v>
          </cell>
          <cell r="L5720" t="str">
            <v>2007-03-16 00:00:00</v>
          </cell>
          <cell r="M5720" t="str">
            <v>0000-00-00 00:00:00</v>
          </cell>
          <cell r="N5720">
            <v>29.596899000000001</v>
          </cell>
          <cell r="O5720">
            <v>-95.297439999999995</v>
          </cell>
        </row>
        <row r="5721">
          <cell r="E5721">
            <v>8078000</v>
          </cell>
          <cell r="F5721" t="str">
            <v>Chocolate Bayou nr Alvin, TX</v>
          </cell>
          <cell r="G5721" t="str">
            <v>tx</v>
          </cell>
          <cell r="H5721" t="str">
            <v>12040204</v>
          </cell>
          <cell r="I5721">
            <v>7</v>
          </cell>
          <cell r="J5721">
            <v>2030</v>
          </cell>
          <cell r="K5721">
            <v>26.76</v>
          </cell>
          <cell r="L5721" t="str">
            <v>2007-03-15 23:00:00</v>
          </cell>
          <cell r="M5721" t="str">
            <v>2007-03-16 04:00:00</v>
          </cell>
          <cell r="N5721">
            <v>29.369403999999999</v>
          </cell>
          <cell r="O5721">
            <v>-95.320769999999996</v>
          </cell>
        </row>
        <row r="5722">
          <cell r="E5722">
            <v>8079120</v>
          </cell>
          <cell r="F5722" t="str">
            <v>Old Brazos Rv nr Freeport, TX</v>
          </cell>
          <cell r="G5722" t="str">
            <v>tx</v>
          </cell>
          <cell r="H5722" t="str">
            <v>12040205</v>
          </cell>
          <cell r="I5722">
            <v>-1056</v>
          </cell>
          <cell r="J5722">
            <v>0</v>
          </cell>
          <cell r="K5722">
            <v>1.3</v>
          </cell>
          <cell r="L5722" t="str">
            <v>2007-03-16 00:45:00</v>
          </cell>
          <cell r="M5722" t="str">
            <v>2007-03-16 05:45:00</v>
          </cell>
          <cell r="N5722">
            <v>28.951080000000001</v>
          </cell>
          <cell r="O5722">
            <v>-95.338830000000002</v>
          </cell>
        </row>
        <row r="5723">
          <cell r="E5723">
            <v>8079600</v>
          </cell>
          <cell r="F5723" t="str">
            <v>DMF Brazos Rv at Justiceburg, TX</v>
          </cell>
          <cell r="G5723" t="str">
            <v>tx</v>
          </cell>
          <cell r="H5723" t="str">
            <v>12050004</v>
          </cell>
          <cell r="I5723">
            <v>7</v>
          </cell>
          <cell r="J5723">
            <v>4.5999999000000003</v>
          </cell>
          <cell r="K5723">
            <v>4.8299998999999998</v>
          </cell>
          <cell r="L5723" t="str">
            <v>2007-03-15 23:15:00</v>
          </cell>
          <cell r="M5723" t="str">
            <v>2007-03-16 04:15:00</v>
          </cell>
          <cell r="N5723">
            <v>33.038432999999998</v>
          </cell>
          <cell r="O5723">
            <v>-101.19759999999999</v>
          </cell>
        </row>
        <row r="5724">
          <cell r="E5724">
            <v>8080500</v>
          </cell>
          <cell r="F5724" t="str">
            <v>DMF Brazos Rv nr Aspermont, TX</v>
          </cell>
          <cell r="G5724" t="str">
            <v>tx</v>
          </cell>
          <cell r="H5724" t="str">
            <v>12050004</v>
          </cell>
          <cell r="I5724">
            <v>6</v>
          </cell>
          <cell r="J5724">
            <v>40</v>
          </cell>
          <cell r="K5724">
            <v>1.03</v>
          </cell>
          <cell r="L5724" t="str">
            <v>2007-03-15 23:45:00</v>
          </cell>
          <cell r="M5724" t="str">
            <v>2007-03-16 04:45:00</v>
          </cell>
          <cell r="N5724">
            <v>33.008156</v>
          </cell>
          <cell r="O5724">
            <v>-100.1807</v>
          </cell>
        </row>
        <row r="5725">
          <cell r="E5725">
            <v>8080700</v>
          </cell>
          <cell r="F5725" t="str">
            <v>Running Water Draw at Plainview, TX</v>
          </cell>
          <cell r="G5725" t="str">
            <v>tx</v>
          </cell>
          <cell r="H5725" t="str">
            <v>12050005</v>
          </cell>
          <cell r="I5725">
            <v>-2048</v>
          </cell>
          <cell r="J5725">
            <v>0</v>
          </cell>
          <cell r="K5725">
            <v>0.11</v>
          </cell>
          <cell r="L5725" t="str">
            <v>2007-03-15 21:30:00</v>
          </cell>
          <cell r="M5725" t="str">
            <v>2007-03-16 02:30:00</v>
          </cell>
          <cell r="N5725">
            <v>34.178958999999999</v>
          </cell>
          <cell r="O5725">
            <v>-101.70269999999999</v>
          </cell>
        </row>
        <row r="5726">
          <cell r="E5726">
            <v>8082000</v>
          </cell>
          <cell r="F5726" t="str">
            <v>Salt Fk Brazos Rv nr Aspermont, TX</v>
          </cell>
          <cell r="G5726" t="str">
            <v>tx</v>
          </cell>
          <cell r="H5726" t="str">
            <v>12050007</v>
          </cell>
          <cell r="I5726">
            <v>-16</v>
          </cell>
          <cell r="J5726">
            <v>70</v>
          </cell>
          <cell r="K5726">
            <v>3.4100001</v>
          </cell>
          <cell r="L5726" t="str">
            <v>2007-03-15 23:45:00</v>
          </cell>
          <cell r="M5726" t="str">
            <v>2007-03-16 04:45:00</v>
          </cell>
          <cell r="N5726">
            <v>33.333981000000001</v>
          </cell>
          <cell r="O5726">
            <v>-100.23820000000001</v>
          </cell>
        </row>
        <row r="5727">
          <cell r="E5727">
            <v>8082500</v>
          </cell>
          <cell r="F5727" t="str">
            <v>Brazos Rv at Seymour, TX</v>
          </cell>
          <cell r="G5727" t="str">
            <v>tx</v>
          </cell>
          <cell r="H5727" t="str">
            <v>12060101</v>
          </cell>
          <cell r="I5727">
            <v>-16</v>
          </cell>
          <cell r="J5727">
            <v>292</v>
          </cell>
          <cell r="K5727">
            <v>1.97</v>
          </cell>
          <cell r="L5727" t="str">
            <v>2007-03-16 00:15:00</v>
          </cell>
          <cell r="M5727" t="str">
            <v>2007-03-16 05:15:00</v>
          </cell>
          <cell r="N5727">
            <v>33.580928999999998</v>
          </cell>
          <cell r="O5727">
            <v>-99.267579999999995</v>
          </cell>
        </row>
        <row r="5728">
          <cell r="E5728">
            <v>8082700</v>
          </cell>
          <cell r="F5728" t="str">
            <v>Millers Ck nr Munday, TX</v>
          </cell>
          <cell r="G5728" t="str">
            <v>tx</v>
          </cell>
          <cell r="H5728" t="str">
            <v>12060101</v>
          </cell>
          <cell r="I5728">
            <v>6</v>
          </cell>
          <cell r="J5728">
            <v>1.3</v>
          </cell>
          <cell r="K5728">
            <v>0.87</v>
          </cell>
          <cell r="L5728" t="str">
            <v>2007-03-15 22:15:00</v>
          </cell>
          <cell r="M5728" t="str">
            <v>2007-03-16 03:15:00</v>
          </cell>
          <cell r="N5728">
            <v>33.329265999999997</v>
          </cell>
          <cell r="O5728">
            <v>-99.46508</v>
          </cell>
        </row>
        <row r="5729">
          <cell r="E5729">
            <v>8083100</v>
          </cell>
          <cell r="F5729" t="str">
            <v>Clear Fk Brazos Rv nr Roby, TX</v>
          </cell>
          <cell r="G5729" t="str">
            <v>tx</v>
          </cell>
          <cell r="H5729" t="str">
            <v>12060102</v>
          </cell>
          <cell r="I5729">
            <v>3</v>
          </cell>
          <cell r="J5729">
            <v>0</v>
          </cell>
          <cell r="K5729">
            <v>2.5699999</v>
          </cell>
          <cell r="L5729" t="str">
            <v>2007-03-15 23:45:00</v>
          </cell>
          <cell r="M5729" t="str">
            <v>2007-03-16 04:45:00</v>
          </cell>
          <cell r="N5729">
            <v>32.787609000000003</v>
          </cell>
          <cell r="O5729">
            <v>-100.3887</v>
          </cell>
        </row>
        <row r="5730">
          <cell r="E5730">
            <v>8083230</v>
          </cell>
          <cell r="F5730" t="str">
            <v>Clear Fk Brazos Rv nr Noodle, TX</v>
          </cell>
          <cell r="G5730" t="str">
            <v>tx</v>
          </cell>
          <cell r="H5730" t="str">
            <v>12060102</v>
          </cell>
          <cell r="I5730">
            <v>-17</v>
          </cell>
          <cell r="J5730">
            <v>9.9999997999999993E-3</v>
          </cell>
          <cell r="K5730">
            <v>4.4000000999999997</v>
          </cell>
          <cell r="L5730" t="str">
            <v>2007-03-16 00:45:00</v>
          </cell>
          <cell r="M5730" t="str">
            <v>2007-03-16 05:45:00</v>
          </cell>
          <cell r="N5730">
            <v>32.674560999999997</v>
          </cell>
          <cell r="O5730">
            <v>-100.07259999999999</v>
          </cell>
        </row>
        <row r="5731">
          <cell r="E5731">
            <v>8083420</v>
          </cell>
          <cell r="F5731" t="str">
            <v>Cat Claw Ck at Abilene, TX</v>
          </cell>
          <cell r="G5731" t="str">
            <v>tx</v>
          </cell>
          <cell r="H5731" t="str">
            <v>12060102</v>
          </cell>
          <cell r="I5731">
            <v>-2065</v>
          </cell>
          <cell r="J5731">
            <v>0</v>
          </cell>
          <cell r="K5731">
            <v>0.94999999000000002</v>
          </cell>
          <cell r="L5731" t="str">
            <v>2007-03-15 22:45:00</v>
          </cell>
          <cell r="M5731" t="str">
            <v>2007-03-16 03:45:00</v>
          </cell>
          <cell r="N5731">
            <v>32.475403</v>
          </cell>
          <cell r="O5731">
            <v>-99.749250000000004</v>
          </cell>
        </row>
        <row r="5732">
          <cell r="E5732">
            <v>8083480</v>
          </cell>
          <cell r="F5732" t="str">
            <v>Cedar Ck at IH 20, Abilene, TX</v>
          </cell>
          <cell r="G5732" t="str">
            <v>tx</v>
          </cell>
          <cell r="H5732" t="str">
            <v>12060102</v>
          </cell>
          <cell r="I5732">
            <v>-17</v>
          </cell>
          <cell r="J5732">
            <v>1.6</v>
          </cell>
          <cell r="K5732">
            <v>2.1500001000000002</v>
          </cell>
          <cell r="L5732" t="str">
            <v>2007-03-15 22:45:00</v>
          </cell>
          <cell r="M5732" t="str">
            <v>2007-03-16 03:45:00</v>
          </cell>
          <cell r="N5732">
            <v>32.499569000000001</v>
          </cell>
          <cell r="O5732">
            <v>-99.716200000000001</v>
          </cell>
        </row>
        <row r="5733">
          <cell r="E5733">
            <v>8084000</v>
          </cell>
          <cell r="F5733" t="str">
            <v>Clear Fk Brazos Rv at Nugent, TX</v>
          </cell>
          <cell r="G5733" t="str">
            <v>tx</v>
          </cell>
          <cell r="H5733" t="str">
            <v>12060102</v>
          </cell>
          <cell r="I5733">
            <v>-16</v>
          </cell>
          <cell r="J5733">
            <v>1.7</v>
          </cell>
          <cell r="K5733">
            <v>1.7</v>
          </cell>
          <cell r="L5733" t="str">
            <v>2007-03-16 00:45:00</v>
          </cell>
          <cell r="M5733" t="str">
            <v>2007-03-16 05:45:00</v>
          </cell>
          <cell r="N5733">
            <v>32.690117000000001</v>
          </cell>
          <cell r="O5733">
            <v>-99.669529999999995</v>
          </cell>
        </row>
        <row r="5734">
          <cell r="E5734">
            <v>8084800</v>
          </cell>
          <cell r="F5734" t="str">
            <v>California Ck nr Stamford, TX</v>
          </cell>
          <cell r="G5734" t="str">
            <v>tx</v>
          </cell>
          <cell r="H5734" t="str">
            <v>12060103</v>
          </cell>
          <cell r="I5734">
            <v>5</v>
          </cell>
          <cell r="J5734">
            <v>1.6</v>
          </cell>
          <cell r="K5734">
            <v>7.0300001999999999</v>
          </cell>
          <cell r="L5734" t="str">
            <v>2007-03-16 00:45:00</v>
          </cell>
          <cell r="M5734" t="str">
            <v>2007-03-16 05:45:00</v>
          </cell>
          <cell r="N5734">
            <v>32.930942999999999</v>
          </cell>
          <cell r="O5734">
            <v>-99.642589999999998</v>
          </cell>
        </row>
        <row r="5735">
          <cell r="E5735">
            <v>8085500</v>
          </cell>
          <cell r="F5735" t="str">
            <v>Clear Fk Brazos Rv at Ft Griffin, TX</v>
          </cell>
          <cell r="G5735" t="str">
            <v>tx</v>
          </cell>
          <cell r="H5735" t="str">
            <v>12060104</v>
          </cell>
          <cell r="I5735">
            <v>-16</v>
          </cell>
          <cell r="J5735">
            <v>38</v>
          </cell>
          <cell r="K5735">
            <v>2.8399999</v>
          </cell>
          <cell r="L5735" t="str">
            <v>2007-03-16 00:15:00</v>
          </cell>
          <cell r="M5735" t="str">
            <v>2007-03-16 05:15:00</v>
          </cell>
          <cell r="N5735">
            <v>32.934555000000003</v>
          </cell>
          <cell r="O5735">
            <v>-99.224519999999998</v>
          </cell>
        </row>
        <row r="5736">
          <cell r="E5736">
            <v>8086050</v>
          </cell>
          <cell r="F5736" t="str">
            <v>Deep Ck at Moran, TX</v>
          </cell>
          <cell r="G5736" t="str">
            <v>tx</v>
          </cell>
          <cell r="H5736" t="str">
            <v>12060105</v>
          </cell>
          <cell r="I5736">
            <v>-1</v>
          </cell>
          <cell r="J5736">
            <v>0</v>
          </cell>
          <cell r="K5736">
            <v>2.5099999999999998</v>
          </cell>
          <cell r="L5736" t="str">
            <v>2007-03-16 00:00:00</v>
          </cell>
          <cell r="M5736" t="str">
            <v>2007-03-16 05:00:00</v>
          </cell>
          <cell r="N5736">
            <v>32.559291999999999</v>
          </cell>
          <cell r="O5736">
            <v>-99.170069999999996</v>
          </cell>
        </row>
        <row r="5737">
          <cell r="E5737">
            <v>8086212</v>
          </cell>
          <cell r="F5737" t="str">
            <v>Hubbard Ck bl Albany, TX</v>
          </cell>
          <cell r="G5737" t="str">
            <v>tx</v>
          </cell>
          <cell r="H5737" t="str">
            <v>12060105</v>
          </cell>
          <cell r="I5737">
            <v>3</v>
          </cell>
          <cell r="J5737">
            <v>0</v>
          </cell>
          <cell r="K5737">
            <v>2.46</v>
          </cell>
          <cell r="L5737" t="str">
            <v>2007-03-16 00:00:00</v>
          </cell>
          <cell r="M5737" t="str">
            <v>2007-03-16 05:00:00</v>
          </cell>
          <cell r="N5737">
            <v>32.732899000000003</v>
          </cell>
          <cell r="O5737">
            <v>-99.140630000000002</v>
          </cell>
        </row>
        <row r="5738">
          <cell r="E5738">
            <v>8086290</v>
          </cell>
          <cell r="F5738" t="str">
            <v>Big Sandy Ck abv Breckenridge, TX</v>
          </cell>
          <cell r="G5738" t="str">
            <v>tx</v>
          </cell>
          <cell r="H5738" t="str">
            <v>12060105</v>
          </cell>
          <cell r="I5738">
            <v>-2048</v>
          </cell>
          <cell r="J5738">
            <v>0</v>
          </cell>
          <cell r="K5738">
            <v>0.14000000000000001</v>
          </cell>
          <cell r="L5738" t="str">
            <v>2007-03-16 00:00:00</v>
          </cell>
          <cell r="M5738" t="str">
            <v>2007-03-16 05:00:00</v>
          </cell>
          <cell r="N5738">
            <v>32.648457000000001</v>
          </cell>
          <cell r="O5738">
            <v>-99.004519999999999</v>
          </cell>
        </row>
        <row r="5739">
          <cell r="E5739">
            <v>8088000</v>
          </cell>
          <cell r="F5739" t="str">
            <v>Brazos Rv nr South Bend, TX</v>
          </cell>
          <cell r="G5739" t="str">
            <v>tx</v>
          </cell>
          <cell r="H5739" t="str">
            <v>12060201</v>
          </cell>
          <cell r="I5739">
            <v>-16</v>
          </cell>
          <cell r="J5739">
            <v>371</v>
          </cell>
          <cell r="K5739">
            <v>5.5999999000000003</v>
          </cell>
          <cell r="L5739" t="str">
            <v>2007-03-16 00:15:00</v>
          </cell>
          <cell r="M5739" t="str">
            <v>2007-03-16 05:15:00</v>
          </cell>
          <cell r="N5739">
            <v>33.024284000000002</v>
          </cell>
          <cell r="O5739">
            <v>-98.643950000000004</v>
          </cell>
        </row>
        <row r="5740">
          <cell r="E5740">
            <v>8088610</v>
          </cell>
          <cell r="F5740" t="str">
            <v>Brazos Rv nr Graford, TX</v>
          </cell>
          <cell r="G5740" t="str">
            <v>tx</v>
          </cell>
          <cell r="H5740" t="str">
            <v>12060201</v>
          </cell>
          <cell r="I5740">
            <v>-17</v>
          </cell>
          <cell r="J5740">
            <v>108</v>
          </cell>
          <cell r="K5740">
            <v>66.010002</v>
          </cell>
          <cell r="L5740" t="str">
            <v>2007-03-15 21:15:00</v>
          </cell>
          <cell r="M5740" t="str">
            <v>2007-03-16 02:15:00</v>
          </cell>
          <cell r="N5740">
            <v>32.858176999999998</v>
          </cell>
          <cell r="O5740">
            <v>-98.411720000000003</v>
          </cell>
        </row>
        <row r="5741">
          <cell r="E5741">
            <v>8089000</v>
          </cell>
          <cell r="F5741" t="str">
            <v>Brazos Rv nr Palo Pinto, TX</v>
          </cell>
          <cell r="G5741" t="str">
            <v>tx</v>
          </cell>
          <cell r="H5741" t="str">
            <v>12060201</v>
          </cell>
          <cell r="I5741">
            <v>-16</v>
          </cell>
          <cell r="J5741">
            <v>125</v>
          </cell>
          <cell r="K5741">
            <v>2.02</v>
          </cell>
          <cell r="L5741" t="str">
            <v>2007-03-16 00:15:00</v>
          </cell>
          <cell r="M5741" t="str">
            <v>2007-03-16 05:15:00</v>
          </cell>
          <cell r="N5741">
            <v>32.862625000000001</v>
          </cell>
          <cell r="O5741">
            <v>-98.302549999999997</v>
          </cell>
        </row>
        <row r="5742">
          <cell r="E5742">
            <v>8090800</v>
          </cell>
          <cell r="F5742" t="str">
            <v>Brazos Rv nr Dennis, TX</v>
          </cell>
          <cell r="G5742" t="str">
            <v>tx</v>
          </cell>
          <cell r="H5742" t="str">
            <v>12060201</v>
          </cell>
          <cell r="I5742">
            <v>5</v>
          </cell>
          <cell r="J5742">
            <v>160</v>
          </cell>
          <cell r="K5742">
            <v>2.2200000000000002</v>
          </cell>
          <cell r="L5742" t="str">
            <v>2007-03-16 00:30:00</v>
          </cell>
          <cell r="M5742" t="str">
            <v>2007-03-16 05:30:00</v>
          </cell>
          <cell r="N5742">
            <v>32.615687999999999</v>
          </cell>
          <cell r="O5742">
            <v>-97.925870000000003</v>
          </cell>
        </row>
        <row r="5743">
          <cell r="E5743">
            <v>8091000</v>
          </cell>
          <cell r="F5743" t="str">
            <v>Brazos Rv nr Glen Rose, TX</v>
          </cell>
          <cell r="G5743" t="str">
            <v>tx</v>
          </cell>
          <cell r="H5743" t="str">
            <v>12060202</v>
          </cell>
          <cell r="I5743">
            <v>5</v>
          </cell>
          <cell r="J5743">
            <v>72</v>
          </cell>
          <cell r="K5743">
            <v>4.6399999000000003</v>
          </cell>
          <cell r="L5743" t="str">
            <v>2007-03-16 00:00:00</v>
          </cell>
          <cell r="M5743" t="str">
            <v>2007-03-16 05:00:00</v>
          </cell>
          <cell r="N5743">
            <v>32.259033000000002</v>
          </cell>
          <cell r="O5743">
            <v>-97.702529999999996</v>
          </cell>
        </row>
        <row r="5744">
          <cell r="E5744">
            <v>8091500</v>
          </cell>
          <cell r="F5744" t="str">
            <v>Paluxy Rv at Glen Rose, TX</v>
          </cell>
          <cell r="G5744" t="str">
            <v>tx</v>
          </cell>
          <cell r="H5744" t="str">
            <v>12060202</v>
          </cell>
          <cell r="I5744">
            <v>-16</v>
          </cell>
          <cell r="J5744">
            <v>15</v>
          </cell>
          <cell r="K5744">
            <v>2.0599999000000002</v>
          </cell>
          <cell r="L5744" t="str">
            <v>2007-03-16 00:00:00</v>
          </cell>
          <cell r="M5744" t="str">
            <v>2007-03-16 05:00:00</v>
          </cell>
          <cell r="N5744">
            <v>32.231532999999999</v>
          </cell>
          <cell r="O5744">
            <v>-97.777249999999995</v>
          </cell>
        </row>
        <row r="5745">
          <cell r="E5745">
            <v>8092000</v>
          </cell>
          <cell r="F5745" t="str">
            <v>Nolan Rv at Blum, TX</v>
          </cell>
          <cell r="G5745" t="str">
            <v>tx</v>
          </cell>
          <cell r="H5745" t="str">
            <v>12060202</v>
          </cell>
          <cell r="I5745">
            <v>-16</v>
          </cell>
          <cell r="J5745">
            <v>82</v>
          </cell>
          <cell r="K5745">
            <v>2</v>
          </cell>
          <cell r="L5745" t="str">
            <v>2007-03-16 00:00:00</v>
          </cell>
          <cell r="M5745" t="str">
            <v>2007-03-16 05:00:00</v>
          </cell>
          <cell r="N5745">
            <v>32.150706999999997</v>
          </cell>
          <cell r="O5745">
            <v>-97.402789999999996</v>
          </cell>
        </row>
        <row r="5746">
          <cell r="E5746">
            <v>8093100</v>
          </cell>
          <cell r="F5746" t="str">
            <v>Brazos Rv nr Aquilla, TX</v>
          </cell>
          <cell r="G5746" t="str">
            <v>tx</v>
          </cell>
          <cell r="H5746" t="str">
            <v>12060202</v>
          </cell>
          <cell r="I5746">
            <v>3</v>
          </cell>
          <cell r="J5746">
            <v>28</v>
          </cell>
          <cell r="K5746">
            <v>6.1100000999999997</v>
          </cell>
          <cell r="L5746" t="str">
            <v>2007-03-15 21:45:00</v>
          </cell>
          <cell r="M5746" t="str">
            <v>2007-03-16 02:45:00</v>
          </cell>
          <cell r="N5746">
            <v>31.812381999999999</v>
          </cell>
          <cell r="O5746">
            <v>-97.297790000000006</v>
          </cell>
        </row>
        <row r="5747">
          <cell r="E5747">
            <v>8093360</v>
          </cell>
          <cell r="F5747" t="str">
            <v>Aquilla Ck abv Aquilla, TX</v>
          </cell>
          <cell r="G5747" t="str">
            <v>tx</v>
          </cell>
          <cell r="H5747" t="str">
            <v>12060202</v>
          </cell>
          <cell r="I5747">
            <v>-1</v>
          </cell>
          <cell r="J5747">
            <v>0.5</v>
          </cell>
          <cell r="K5747">
            <v>5.4099997999999996</v>
          </cell>
          <cell r="L5747" t="str">
            <v>2007-03-15 21:45:00</v>
          </cell>
          <cell r="M5747" t="str">
            <v>2007-03-16 02:45:00</v>
          </cell>
          <cell r="N5747">
            <v>31.895434999999999</v>
          </cell>
          <cell r="O5747">
            <v>-97.203059999999994</v>
          </cell>
        </row>
        <row r="5748">
          <cell r="E5748">
            <v>8094800</v>
          </cell>
          <cell r="F5748" t="str">
            <v>N Bosque Rv at Hico, TX</v>
          </cell>
          <cell r="G5748" t="str">
            <v>tx</v>
          </cell>
          <cell r="H5748" t="str">
            <v>12060204</v>
          </cell>
          <cell r="I5748">
            <v>-1028</v>
          </cell>
          <cell r="J5748">
            <v>0</v>
          </cell>
          <cell r="K5748">
            <v>5.4699998000000001</v>
          </cell>
          <cell r="L5748" t="str">
            <v>2007-03-15 21:15:00</v>
          </cell>
          <cell r="M5748" t="str">
            <v>0000-00-00 00:00:00</v>
          </cell>
          <cell r="N5748">
            <v>31.978203000000001</v>
          </cell>
          <cell r="O5748">
            <v>-98.034760000000006</v>
          </cell>
        </row>
        <row r="5749">
          <cell r="E5749">
            <v>8095000</v>
          </cell>
          <cell r="F5749" t="str">
            <v>N Bosque Rv nr Clifton, TX</v>
          </cell>
          <cell r="G5749" t="str">
            <v>tx</v>
          </cell>
          <cell r="H5749" t="str">
            <v>12060204</v>
          </cell>
          <cell r="I5749">
            <v>-16</v>
          </cell>
          <cell r="J5749">
            <v>26</v>
          </cell>
          <cell r="K5749">
            <v>1.9</v>
          </cell>
          <cell r="L5749" t="str">
            <v>2007-03-16 00:00:00</v>
          </cell>
          <cell r="M5749" t="str">
            <v>2007-03-16 05:00:00</v>
          </cell>
          <cell r="N5749">
            <v>31.785992</v>
          </cell>
          <cell r="O5749">
            <v>-97.568079999999995</v>
          </cell>
        </row>
        <row r="5750">
          <cell r="E5750">
            <v>8095200</v>
          </cell>
          <cell r="F5750" t="str">
            <v>N Bosque Rv at Valley Mills, TX</v>
          </cell>
          <cell r="G5750" t="str">
            <v>tx</v>
          </cell>
          <cell r="H5750" t="str">
            <v>12060204</v>
          </cell>
          <cell r="I5750">
            <v>-4</v>
          </cell>
          <cell r="J5750">
            <v>0</v>
          </cell>
          <cell r="K5750">
            <v>4.4699998000000001</v>
          </cell>
          <cell r="L5750" t="str">
            <v>2007-03-16 00:15:00</v>
          </cell>
          <cell r="M5750" t="str">
            <v>0000-00-00 00:00:00</v>
          </cell>
          <cell r="N5750">
            <v>31.669605000000001</v>
          </cell>
          <cell r="O5750">
            <v>-97.469459999999998</v>
          </cell>
        </row>
        <row r="5751">
          <cell r="E5751">
            <v>8095300</v>
          </cell>
          <cell r="F5751" t="str">
            <v>Middle Bosque Rv nr McGregor, TX</v>
          </cell>
          <cell r="G5751" t="str">
            <v>tx</v>
          </cell>
          <cell r="H5751" t="str">
            <v>12060203</v>
          </cell>
          <cell r="I5751">
            <v>-4</v>
          </cell>
          <cell r="J5751">
            <v>0</v>
          </cell>
          <cell r="K5751">
            <v>3.21</v>
          </cell>
          <cell r="L5751" t="str">
            <v>2007-03-16 00:30:00</v>
          </cell>
          <cell r="M5751" t="str">
            <v>0000-00-00 00:00:00</v>
          </cell>
          <cell r="N5751">
            <v>31.509333000000002</v>
          </cell>
          <cell r="O5751">
            <v>-97.365840000000006</v>
          </cell>
        </row>
        <row r="5752">
          <cell r="E5752">
            <v>8095400</v>
          </cell>
          <cell r="F5752" t="str">
            <v>Hog Ck nr Crawford, TX</v>
          </cell>
          <cell r="G5752" t="str">
            <v>tx</v>
          </cell>
          <cell r="H5752" t="str">
            <v>12060203</v>
          </cell>
          <cell r="I5752">
            <v>-4</v>
          </cell>
          <cell r="J5752">
            <v>0</v>
          </cell>
          <cell r="K5752">
            <v>2.3699998999999998</v>
          </cell>
          <cell r="L5752" t="str">
            <v>2007-03-16 00:45:00</v>
          </cell>
          <cell r="M5752" t="str">
            <v>0000-00-00 00:00:00</v>
          </cell>
          <cell r="N5752">
            <v>31.555719</v>
          </cell>
          <cell r="O5752">
            <v>-97.356399999999994</v>
          </cell>
        </row>
        <row r="5753">
          <cell r="E5753">
            <v>8096500</v>
          </cell>
          <cell r="F5753" t="str">
            <v>Brazos Rv at Waco, TX</v>
          </cell>
          <cell r="G5753" t="str">
            <v>tx</v>
          </cell>
          <cell r="H5753" t="str">
            <v>12060202</v>
          </cell>
          <cell r="I5753">
            <v>-16</v>
          </cell>
          <cell r="J5753">
            <v>246</v>
          </cell>
          <cell r="K5753">
            <v>1.87</v>
          </cell>
          <cell r="L5753" t="str">
            <v>2007-03-16 00:45:00</v>
          </cell>
          <cell r="M5753" t="str">
            <v>2007-03-16 05:45:00</v>
          </cell>
          <cell r="N5753">
            <v>31.536000999999999</v>
          </cell>
          <cell r="O5753">
            <v>-97.073329999999999</v>
          </cell>
        </row>
        <row r="5754">
          <cell r="E5754">
            <v>8098290</v>
          </cell>
          <cell r="F5754" t="str">
            <v>Brazos Rv nr Highbank, TX</v>
          </cell>
          <cell r="G5754" t="str">
            <v>tx</v>
          </cell>
          <cell r="H5754" t="str">
            <v>12070101</v>
          </cell>
          <cell r="I5754">
            <v>6</v>
          </cell>
          <cell r="J5754">
            <v>5580</v>
          </cell>
          <cell r="K5754">
            <v>6.1100000999999997</v>
          </cell>
          <cell r="L5754" t="str">
            <v>2007-03-16 00:45:00</v>
          </cell>
          <cell r="M5754" t="str">
            <v>2007-03-16 05:45:00</v>
          </cell>
          <cell r="N5754">
            <v>31.134070999999999</v>
          </cell>
          <cell r="O5754">
            <v>-96.824979999999996</v>
          </cell>
        </row>
        <row r="5755">
          <cell r="E5755">
            <v>8098300</v>
          </cell>
          <cell r="F5755" t="str">
            <v>Little Pond Ck nr Burlington, TX</v>
          </cell>
          <cell r="G5755" t="str">
            <v>tx</v>
          </cell>
          <cell r="H5755" t="str">
            <v>12070101</v>
          </cell>
          <cell r="I5755">
            <v>-1</v>
          </cell>
          <cell r="J5755">
            <v>4.0999999000000003</v>
          </cell>
          <cell r="K5755">
            <v>2.0799998999999998</v>
          </cell>
          <cell r="L5755" t="str">
            <v>2007-03-16 00:45:00</v>
          </cell>
          <cell r="M5755" t="str">
            <v>2007-03-16 05:45:00</v>
          </cell>
          <cell r="N5755">
            <v>31.026572999999999</v>
          </cell>
          <cell r="O5755">
            <v>-96.988320000000002</v>
          </cell>
        </row>
        <row r="5756">
          <cell r="E5756">
            <v>8099100</v>
          </cell>
          <cell r="F5756" t="str">
            <v>Leon Rv nr De Leon, TX</v>
          </cell>
          <cell r="G5756" t="str">
            <v>tx</v>
          </cell>
          <cell r="H5756" t="str">
            <v>12070201</v>
          </cell>
          <cell r="I5756">
            <v>-4</v>
          </cell>
          <cell r="J5756">
            <v>0</v>
          </cell>
          <cell r="K5756">
            <v>1.3200000999999999</v>
          </cell>
          <cell r="L5756" t="str">
            <v>2007-03-16 00:15:00</v>
          </cell>
          <cell r="M5756" t="str">
            <v>0000-00-00 00:00:00</v>
          </cell>
          <cell r="N5756">
            <v>32.173752</v>
          </cell>
          <cell r="O5756">
            <v>-98.533100000000005</v>
          </cell>
        </row>
        <row r="5757">
          <cell r="E5757">
            <v>8099300</v>
          </cell>
          <cell r="F5757" t="str">
            <v>Sabana Rv nr De Leon, TX</v>
          </cell>
          <cell r="G5757" t="str">
            <v>tx</v>
          </cell>
          <cell r="H5757" t="str">
            <v>12070201</v>
          </cell>
          <cell r="I5757">
            <v>-16</v>
          </cell>
          <cell r="J5757">
            <v>0.93000000999999999</v>
          </cell>
          <cell r="K5757">
            <v>2.0699999</v>
          </cell>
          <cell r="L5757" t="str">
            <v>2007-03-16 00:15:00</v>
          </cell>
          <cell r="M5757" t="str">
            <v>2007-03-16 05:15:00</v>
          </cell>
          <cell r="N5757">
            <v>32.114029000000002</v>
          </cell>
          <cell r="O5757">
            <v>-98.605609999999999</v>
          </cell>
        </row>
        <row r="5758">
          <cell r="E5758">
            <v>8100000</v>
          </cell>
          <cell r="F5758" t="str">
            <v>Leon Rv nr Hamilton, TX</v>
          </cell>
          <cell r="G5758" t="str">
            <v>tx</v>
          </cell>
          <cell r="H5758" t="str">
            <v>12070201</v>
          </cell>
          <cell r="I5758">
            <v>-1028</v>
          </cell>
          <cell r="J5758">
            <v>0</v>
          </cell>
          <cell r="K5758">
            <v>5.0199999999999996</v>
          </cell>
          <cell r="L5758" t="str">
            <v>2007-03-16 00:15:00</v>
          </cell>
          <cell r="M5758" t="str">
            <v>0000-00-00 00:00:00</v>
          </cell>
          <cell r="N5758">
            <v>31.788762999999999</v>
          </cell>
          <cell r="O5758">
            <v>-98.121420000000001</v>
          </cell>
        </row>
        <row r="5759">
          <cell r="E5759">
            <v>8100500</v>
          </cell>
          <cell r="F5759" t="str">
            <v>Leon Rv at Gatesville, TX</v>
          </cell>
          <cell r="G5759" t="str">
            <v>tx</v>
          </cell>
          <cell r="H5759" t="str">
            <v>12070201</v>
          </cell>
          <cell r="I5759">
            <v>-16</v>
          </cell>
          <cell r="J5759">
            <v>144</v>
          </cell>
          <cell r="K5759">
            <v>3.1500001000000002</v>
          </cell>
          <cell r="L5759" t="str">
            <v>2007-03-16 00:45:00</v>
          </cell>
          <cell r="M5759" t="str">
            <v>2007-03-16 05:45:00</v>
          </cell>
          <cell r="N5759">
            <v>31.432941</v>
          </cell>
          <cell r="O5759">
            <v>-97.761970000000005</v>
          </cell>
        </row>
        <row r="5760">
          <cell r="E5760">
            <v>8101000</v>
          </cell>
          <cell r="F5760" t="str">
            <v>Cowhouse Ck at Pidcoke, TX</v>
          </cell>
          <cell r="G5760" t="str">
            <v>tx</v>
          </cell>
          <cell r="H5760" t="str">
            <v>12070202</v>
          </cell>
          <cell r="I5760">
            <v>5</v>
          </cell>
          <cell r="J5760">
            <v>11</v>
          </cell>
          <cell r="K5760">
            <v>3.6099999</v>
          </cell>
          <cell r="L5760" t="str">
            <v>2007-03-16 00:45:00</v>
          </cell>
          <cell r="M5760" t="str">
            <v>2007-03-16 05:45:00</v>
          </cell>
          <cell r="N5760">
            <v>31.284890999999998</v>
          </cell>
          <cell r="O5760">
            <v>-97.88503</v>
          </cell>
        </row>
        <row r="5761">
          <cell r="E5761">
            <v>8102500</v>
          </cell>
          <cell r="F5761" t="str">
            <v>Leon Rv nr Belton, TX</v>
          </cell>
          <cell r="G5761" t="str">
            <v>tx</v>
          </cell>
          <cell r="H5761" t="str">
            <v>12070201</v>
          </cell>
          <cell r="I5761">
            <v>-16</v>
          </cell>
          <cell r="J5761">
            <v>25</v>
          </cell>
          <cell r="K5761">
            <v>3.5799998999999998</v>
          </cell>
          <cell r="L5761" t="str">
            <v>2007-03-15 22:45:00</v>
          </cell>
          <cell r="M5761" t="str">
            <v>2007-03-16 03:45:00</v>
          </cell>
          <cell r="N5761">
            <v>31.070179</v>
          </cell>
          <cell r="O5761">
            <v>-97.441400000000002</v>
          </cell>
        </row>
        <row r="5762">
          <cell r="E5762">
            <v>8103800</v>
          </cell>
          <cell r="F5762" t="str">
            <v>Lampasas Rv nr Kempner, TX</v>
          </cell>
          <cell r="G5762" t="str">
            <v>tx</v>
          </cell>
          <cell r="H5762" t="str">
            <v>12070203</v>
          </cell>
          <cell r="I5762">
            <v>-16</v>
          </cell>
          <cell r="J5762">
            <v>33</v>
          </cell>
          <cell r="K5762">
            <v>3.5899999</v>
          </cell>
          <cell r="L5762" t="str">
            <v>2007-03-16 00:45:00</v>
          </cell>
          <cell r="M5762" t="str">
            <v>2007-03-16 05:45:00</v>
          </cell>
          <cell r="N5762">
            <v>31.081841000000001</v>
          </cell>
          <cell r="O5762">
            <v>-98.016689999999997</v>
          </cell>
        </row>
        <row r="5763">
          <cell r="E5763">
            <v>8103900</v>
          </cell>
          <cell r="F5763" t="str">
            <v>S Fk Rocky Ck nr Briggs, TX</v>
          </cell>
          <cell r="G5763" t="str">
            <v>tx</v>
          </cell>
          <cell r="H5763" t="str">
            <v>12070203</v>
          </cell>
          <cell r="I5763">
            <v>5</v>
          </cell>
          <cell r="J5763">
            <v>6.6999997999999996</v>
          </cell>
          <cell r="K5763">
            <v>1.54</v>
          </cell>
          <cell r="L5763" t="str">
            <v>2007-03-16 00:30:00</v>
          </cell>
          <cell r="M5763" t="str">
            <v>2007-03-16 05:30:00</v>
          </cell>
          <cell r="N5763">
            <v>30.911567999999999</v>
          </cell>
          <cell r="O5763">
            <v>-98.036959999999993</v>
          </cell>
        </row>
        <row r="5764">
          <cell r="E5764">
            <v>8104100</v>
          </cell>
          <cell r="F5764" t="str">
            <v>Lampasas Rv nr Belton, TX</v>
          </cell>
          <cell r="G5764" t="str">
            <v>tx</v>
          </cell>
          <cell r="H5764" t="str">
            <v>12070203</v>
          </cell>
          <cell r="I5764">
            <v>-16</v>
          </cell>
          <cell r="J5764">
            <v>18</v>
          </cell>
          <cell r="K5764">
            <v>5.1799998</v>
          </cell>
          <cell r="L5764" t="str">
            <v>2007-03-16 00:15:00</v>
          </cell>
          <cell r="M5764" t="str">
            <v>2007-03-16 05:15:00</v>
          </cell>
          <cell r="N5764">
            <v>31.001847999999999</v>
          </cell>
          <cell r="O5764">
            <v>-97.492509999999996</v>
          </cell>
        </row>
        <row r="5765">
          <cell r="E5765">
            <v>8104500</v>
          </cell>
          <cell r="F5765" t="str">
            <v>Little Rv nr Little River, TX</v>
          </cell>
          <cell r="G5765" t="str">
            <v>tx</v>
          </cell>
          <cell r="H5765" t="str">
            <v>12070204</v>
          </cell>
          <cell r="I5765">
            <v>-16</v>
          </cell>
          <cell r="J5765">
            <v>648</v>
          </cell>
          <cell r="K5765">
            <v>3.95</v>
          </cell>
          <cell r="L5765" t="str">
            <v>2007-03-16 00:15:00</v>
          </cell>
          <cell r="M5765" t="str">
            <v>2007-03-16 05:15:00</v>
          </cell>
          <cell r="N5765">
            <v>30.966571999999999</v>
          </cell>
          <cell r="O5765">
            <v>-97.346119999999999</v>
          </cell>
        </row>
        <row r="5766">
          <cell r="E5766">
            <v>8104700</v>
          </cell>
          <cell r="F5766" t="str">
            <v>N Fk San Gabriel Rv nr Georgetown, TX</v>
          </cell>
          <cell r="G5766" t="str">
            <v>tx</v>
          </cell>
          <cell r="H5766" t="str">
            <v>12070205</v>
          </cell>
          <cell r="I5766">
            <v>-16</v>
          </cell>
          <cell r="J5766">
            <v>1.4</v>
          </cell>
          <cell r="K5766">
            <v>3.98</v>
          </cell>
          <cell r="L5766" t="str">
            <v>2007-03-15 21:45:00</v>
          </cell>
          <cell r="M5766" t="str">
            <v>2007-03-16 02:45:00</v>
          </cell>
          <cell r="N5766">
            <v>30.661860000000001</v>
          </cell>
          <cell r="O5766">
            <v>-97.711399999999998</v>
          </cell>
        </row>
        <row r="5767">
          <cell r="E5767">
            <v>8104900</v>
          </cell>
          <cell r="F5767" t="str">
            <v>S Fk San Gabriel Rv at Georgetown, TX</v>
          </cell>
          <cell r="G5767" t="str">
            <v>tx</v>
          </cell>
          <cell r="H5767" t="str">
            <v>12070205</v>
          </cell>
          <cell r="I5767">
            <v>7</v>
          </cell>
          <cell r="J5767">
            <v>176</v>
          </cell>
          <cell r="K5767">
            <v>4.0500002000000004</v>
          </cell>
          <cell r="L5767" t="str">
            <v>2007-03-16 00:15:00</v>
          </cell>
          <cell r="M5767" t="str">
            <v>2007-03-16 05:15:00</v>
          </cell>
          <cell r="N5767">
            <v>30.62575</v>
          </cell>
          <cell r="O5767">
            <v>-97.691119999999998</v>
          </cell>
        </row>
        <row r="5768">
          <cell r="E5768">
            <v>8105095</v>
          </cell>
          <cell r="F5768" t="str">
            <v>Berry Ck at Airport Rd nr Georgetown, TX</v>
          </cell>
          <cell r="G5768" t="str">
            <v>tx</v>
          </cell>
          <cell r="H5768" t="str">
            <v>12070205</v>
          </cell>
          <cell r="I5768">
            <v>-1</v>
          </cell>
          <cell r="J5768">
            <v>67</v>
          </cell>
          <cell r="K5768">
            <v>12.07</v>
          </cell>
          <cell r="L5768" t="str">
            <v>2007-03-16 00:15:00</v>
          </cell>
          <cell r="M5768" t="str">
            <v>2007-03-16 05:15:00</v>
          </cell>
          <cell r="N5768">
            <v>30.703247000000001</v>
          </cell>
          <cell r="O5768">
            <v>-97.666399999999996</v>
          </cell>
        </row>
        <row r="5769">
          <cell r="E5769">
            <v>8105700</v>
          </cell>
          <cell r="F5769" t="str">
            <v>San Gabriel Rv at Laneport, TX</v>
          </cell>
          <cell r="G5769" t="str">
            <v>tx</v>
          </cell>
          <cell r="H5769" t="str">
            <v>12070205</v>
          </cell>
          <cell r="I5769">
            <v>-16</v>
          </cell>
          <cell r="J5769">
            <v>103</v>
          </cell>
          <cell r="K5769">
            <v>5.73</v>
          </cell>
          <cell r="L5769" t="str">
            <v>2007-03-15 21:45:00</v>
          </cell>
          <cell r="M5769" t="str">
            <v>2007-03-16 02:45:00</v>
          </cell>
          <cell r="N5769">
            <v>30.694361000000001</v>
          </cell>
          <cell r="O5769">
            <v>-97.278880000000001</v>
          </cell>
        </row>
        <row r="5770">
          <cell r="E5770">
            <v>8106350</v>
          </cell>
          <cell r="F5770" t="str">
            <v>Little Rv nr Rockdale, TX</v>
          </cell>
          <cell r="G5770" t="str">
            <v>tx</v>
          </cell>
          <cell r="H5770" t="str">
            <v>12070204</v>
          </cell>
          <cell r="I5770">
            <v>-19</v>
          </cell>
          <cell r="J5770">
            <v>833</v>
          </cell>
          <cell r="K5770">
            <v>15.63</v>
          </cell>
          <cell r="L5770" t="str">
            <v>2007-03-16 01:00:00</v>
          </cell>
          <cell r="M5770" t="str">
            <v>2007-03-12 11:30:00</v>
          </cell>
          <cell r="N5770">
            <v>30.760748</v>
          </cell>
          <cell r="O5770">
            <v>-97.01388</v>
          </cell>
        </row>
        <row r="5771">
          <cell r="E5771">
            <v>8106500</v>
          </cell>
          <cell r="F5771" t="str">
            <v>Little Rv nr Cameron, TX</v>
          </cell>
          <cell r="G5771" t="str">
            <v>tx</v>
          </cell>
          <cell r="H5771" t="str">
            <v>12070204</v>
          </cell>
          <cell r="I5771">
            <v>-16</v>
          </cell>
          <cell r="J5771">
            <v>6800</v>
          </cell>
          <cell r="K5771">
            <v>12.86</v>
          </cell>
          <cell r="L5771" t="str">
            <v>2007-03-16 00:15:00</v>
          </cell>
          <cell r="M5771" t="str">
            <v>2007-03-16 05:15:00</v>
          </cell>
          <cell r="N5771">
            <v>30.835190000000001</v>
          </cell>
          <cell r="O5771">
            <v>-96.946650000000005</v>
          </cell>
        </row>
        <row r="5772">
          <cell r="E5772">
            <v>8108700</v>
          </cell>
          <cell r="F5772" t="str">
            <v>Brazos Rv at SH 21 nr Bryan, TX</v>
          </cell>
          <cell r="G5772" t="str">
            <v>tx</v>
          </cell>
          <cell r="H5772" t="str">
            <v>12070101</v>
          </cell>
          <cell r="I5772">
            <v>-17</v>
          </cell>
          <cell r="J5772">
            <v>34000</v>
          </cell>
          <cell r="K5772">
            <v>29.280000999999999</v>
          </cell>
          <cell r="L5772" t="str">
            <v>2007-03-16 00:15:00</v>
          </cell>
          <cell r="M5772" t="str">
            <v>2007-03-16 05:15:00</v>
          </cell>
          <cell r="N5772">
            <v>30.626867000000001</v>
          </cell>
          <cell r="O5772">
            <v>-96.544139999999999</v>
          </cell>
        </row>
        <row r="5773">
          <cell r="E5773">
            <v>8109700</v>
          </cell>
          <cell r="F5773" t="str">
            <v>Middle Yegua Ck nr Dime Box, TX</v>
          </cell>
          <cell r="G5773" t="str">
            <v>tx</v>
          </cell>
          <cell r="H5773" t="str">
            <v>12070102</v>
          </cell>
          <cell r="I5773">
            <v>8</v>
          </cell>
          <cell r="J5773">
            <v>2160</v>
          </cell>
          <cell r="K5773">
            <v>10.97</v>
          </cell>
          <cell r="L5773" t="str">
            <v>2007-03-16 00:15:00</v>
          </cell>
          <cell r="M5773" t="str">
            <v>2007-03-16 05:15:00</v>
          </cell>
          <cell r="N5773">
            <v>30.339378</v>
          </cell>
          <cell r="O5773">
            <v>-96.904700000000005</v>
          </cell>
        </row>
        <row r="5774">
          <cell r="E5774">
            <v>8109800</v>
          </cell>
          <cell r="F5774" t="str">
            <v>E Yegua Ck nr Dime Box, TX</v>
          </cell>
          <cell r="G5774" t="str">
            <v>tx</v>
          </cell>
          <cell r="H5774" t="str">
            <v>12070102</v>
          </cell>
          <cell r="I5774">
            <v>7</v>
          </cell>
          <cell r="J5774">
            <v>1020</v>
          </cell>
          <cell r="K5774">
            <v>9.8199997000000003</v>
          </cell>
          <cell r="L5774" t="str">
            <v>2007-03-16 00:45:00</v>
          </cell>
          <cell r="M5774" t="str">
            <v>2007-03-16 05:45:00</v>
          </cell>
          <cell r="N5774">
            <v>30.407430999999999</v>
          </cell>
          <cell r="O5774">
            <v>-96.817480000000003</v>
          </cell>
        </row>
        <row r="5775">
          <cell r="E5775">
            <v>8110100</v>
          </cell>
          <cell r="F5775" t="str">
            <v>Davidson Ck nr Lyons, TX</v>
          </cell>
          <cell r="G5775" t="str">
            <v>tx</v>
          </cell>
          <cell r="H5775" t="str">
            <v>12070102</v>
          </cell>
          <cell r="I5775">
            <v>7</v>
          </cell>
          <cell r="J5775">
            <v>1910</v>
          </cell>
          <cell r="K5775">
            <v>14.9</v>
          </cell>
          <cell r="L5775" t="str">
            <v>2007-03-16 00:45:00</v>
          </cell>
          <cell r="M5775" t="str">
            <v>2007-03-16 05:45:00</v>
          </cell>
          <cell r="N5775">
            <v>30.419651000000002</v>
          </cell>
          <cell r="O5775">
            <v>-96.54025</v>
          </cell>
        </row>
        <row r="5776">
          <cell r="E5776">
            <v>8110325</v>
          </cell>
          <cell r="F5776" t="str">
            <v>Navasota Rv abv Groesbeck, TX</v>
          </cell>
          <cell r="G5776" t="str">
            <v>tx</v>
          </cell>
          <cell r="H5776" t="str">
            <v>12070103</v>
          </cell>
          <cell r="I5776">
            <v>-17</v>
          </cell>
          <cell r="J5776">
            <v>472</v>
          </cell>
          <cell r="K5776">
            <v>3.27</v>
          </cell>
          <cell r="L5776" t="str">
            <v>2007-03-16 00:45:00</v>
          </cell>
          <cell r="M5776" t="str">
            <v>2007-03-16 05:45:00</v>
          </cell>
          <cell r="N5776">
            <v>31.574337</v>
          </cell>
          <cell r="O5776">
            <v>-96.520809999999997</v>
          </cell>
        </row>
        <row r="5777">
          <cell r="E5777">
            <v>8110430</v>
          </cell>
          <cell r="F5777" t="str">
            <v>Big Ck nr Freestone, TX</v>
          </cell>
          <cell r="G5777" t="str">
            <v>tx</v>
          </cell>
          <cell r="H5777" t="str">
            <v>12070103</v>
          </cell>
          <cell r="I5777">
            <v>-17</v>
          </cell>
          <cell r="J5777">
            <v>390</v>
          </cell>
          <cell r="K5777">
            <v>10.42</v>
          </cell>
          <cell r="L5777" t="str">
            <v>2007-03-16 00:45:00</v>
          </cell>
          <cell r="M5777" t="str">
            <v>2007-03-16 05:45:00</v>
          </cell>
          <cell r="N5777">
            <v>31.50684</v>
          </cell>
          <cell r="O5777">
            <v>-96.324690000000004</v>
          </cell>
        </row>
        <row r="5778">
          <cell r="E5778">
            <v>8110500</v>
          </cell>
          <cell r="F5778" t="str">
            <v>Navasota Rv nr Easterly, TX</v>
          </cell>
          <cell r="G5778" t="str">
            <v>tx</v>
          </cell>
          <cell r="H5778" t="str">
            <v>12070103</v>
          </cell>
          <cell r="I5778">
            <v>-16</v>
          </cell>
          <cell r="J5778">
            <v>6520</v>
          </cell>
          <cell r="K5778">
            <v>21.1</v>
          </cell>
          <cell r="L5778" t="str">
            <v>2007-03-16 00:45:00</v>
          </cell>
          <cell r="M5778" t="str">
            <v>2007-03-16 05:45:00</v>
          </cell>
          <cell r="N5778">
            <v>31.170180999999999</v>
          </cell>
          <cell r="O5778">
            <v>-96.297740000000005</v>
          </cell>
        </row>
        <row r="5779">
          <cell r="E5779">
            <v>8110800</v>
          </cell>
          <cell r="F5779" t="str">
            <v>Navasota Rv at Old Spanish Rd nr Bryan, TX</v>
          </cell>
          <cell r="G5779" t="str">
            <v>tx</v>
          </cell>
          <cell r="H5779" t="str">
            <v>12070103</v>
          </cell>
          <cell r="I5779">
            <v>-17</v>
          </cell>
          <cell r="J5779">
            <v>12400</v>
          </cell>
          <cell r="K5779">
            <v>16.709999</v>
          </cell>
          <cell r="L5779" t="str">
            <v>2007-03-15 21:30:00</v>
          </cell>
          <cell r="M5779" t="str">
            <v>2007-03-16 02:30:00</v>
          </cell>
          <cell r="N5779">
            <v>30.973799</v>
          </cell>
          <cell r="O5779">
            <v>-96.241630000000001</v>
          </cell>
        </row>
        <row r="5780">
          <cell r="E5780">
            <v>8111500</v>
          </cell>
          <cell r="F5780" t="str">
            <v>Brazos Rv nr Hempstead, TX</v>
          </cell>
          <cell r="G5780" t="str">
            <v>tx</v>
          </cell>
          <cell r="H5780" t="str">
            <v>12070101</v>
          </cell>
          <cell r="I5780">
            <v>8</v>
          </cell>
          <cell r="J5780">
            <v>57500</v>
          </cell>
          <cell r="K5780">
            <v>38.5</v>
          </cell>
          <cell r="L5780" t="str">
            <v>2007-03-16 00:45:00</v>
          </cell>
          <cell r="M5780" t="str">
            <v>2007-03-16 05:45:00</v>
          </cell>
          <cell r="N5780">
            <v>30.129107000000001</v>
          </cell>
          <cell r="O5780">
            <v>-96.187740000000005</v>
          </cell>
        </row>
        <row r="5781">
          <cell r="E5781">
            <v>8111700</v>
          </cell>
          <cell r="F5781" t="str">
            <v>Mill Ck nr Bellville, TX</v>
          </cell>
          <cell r="G5781" t="str">
            <v>tx</v>
          </cell>
          <cell r="H5781" t="str">
            <v>12070104</v>
          </cell>
          <cell r="I5781">
            <v>8</v>
          </cell>
          <cell r="J5781">
            <v>7740</v>
          </cell>
          <cell r="K5781">
            <v>13.86</v>
          </cell>
          <cell r="L5781" t="str">
            <v>2007-03-16 00:45:00</v>
          </cell>
          <cell r="M5781" t="str">
            <v>2007-03-16 05:45:00</v>
          </cell>
          <cell r="N5781">
            <v>29.881062</v>
          </cell>
          <cell r="O5781">
            <v>-96.205240000000003</v>
          </cell>
        </row>
        <row r="5782">
          <cell r="E5782">
            <v>8114000</v>
          </cell>
          <cell r="F5782" t="str">
            <v>Brazos Rv at Richmond, TX</v>
          </cell>
          <cell r="G5782" t="str">
            <v>tx</v>
          </cell>
          <cell r="H5782" t="str">
            <v>12070104</v>
          </cell>
          <cell r="I5782">
            <v>-16</v>
          </cell>
          <cell r="J5782">
            <v>46200</v>
          </cell>
          <cell r="K5782">
            <v>35.240001999999997</v>
          </cell>
          <cell r="L5782" t="str">
            <v>2007-03-16 00:15:00</v>
          </cell>
          <cell r="M5782" t="str">
            <v>2007-03-16 05:15:00</v>
          </cell>
          <cell r="N5782">
            <v>29.582457999999999</v>
          </cell>
          <cell r="O5782">
            <v>-95.757729999999995</v>
          </cell>
        </row>
        <row r="5783">
          <cell r="E5783">
            <v>8115000</v>
          </cell>
          <cell r="F5783" t="str">
            <v>Big Ck nr Needville, TX</v>
          </cell>
          <cell r="G5783" t="str">
            <v>tx</v>
          </cell>
          <cell r="H5783" t="str">
            <v>12070104</v>
          </cell>
          <cell r="I5783">
            <v>7</v>
          </cell>
          <cell r="J5783">
            <v>300</v>
          </cell>
          <cell r="K5783">
            <v>10.65</v>
          </cell>
          <cell r="L5783" t="str">
            <v>2007-03-15 23:00:00</v>
          </cell>
          <cell r="M5783" t="str">
            <v>2007-03-16 04:00:00</v>
          </cell>
          <cell r="N5783">
            <v>29.476628999999999</v>
          </cell>
          <cell r="O5783">
            <v>-95.812730000000002</v>
          </cell>
        </row>
        <row r="5784">
          <cell r="E5784">
            <v>8116650</v>
          </cell>
          <cell r="F5784" t="str">
            <v>Brazos Rv nr Rosharon, TX</v>
          </cell>
          <cell r="G5784" t="str">
            <v>tx</v>
          </cell>
          <cell r="H5784" t="str">
            <v>12070104</v>
          </cell>
          <cell r="I5784">
            <v>6</v>
          </cell>
          <cell r="J5784">
            <v>34300</v>
          </cell>
          <cell r="K5784">
            <v>34.409999999999997</v>
          </cell>
          <cell r="L5784" t="str">
            <v>2007-03-16 01:00:00</v>
          </cell>
          <cell r="M5784" t="str">
            <v>2007-03-16 06:00:00</v>
          </cell>
          <cell r="N5784">
            <v>29.349685999999998</v>
          </cell>
          <cell r="O5784">
            <v>-95.582440000000005</v>
          </cell>
        </row>
        <row r="5785">
          <cell r="E5785">
            <v>8117500</v>
          </cell>
          <cell r="F5785" t="str">
            <v>San Bernard Rv nr Boling, TX</v>
          </cell>
          <cell r="G5785" t="str">
            <v>tx</v>
          </cell>
          <cell r="H5785" t="str">
            <v>12090401</v>
          </cell>
          <cell r="I5785">
            <v>7</v>
          </cell>
          <cell r="J5785">
            <v>3130</v>
          </cell>
          <cell r="K5785">
            <v>18.200001</v>
          </cell>
          <cell r="L5785" t="str">
            <v>2007-03-16 01:00:00</v>
          </cell>
          <cell r="M5785" t="str">
            <v>2007-03-16 06:00:00</v>
          </cell>
          <cell r="N5785">
            <v>29.313580000000002</v>
          </cell>
          <cell r="O5785">
            <v>-95.893839999999997</v>
          </cell>
        </row>
        <row r="5786">
          <cell r="E5786">
            <v>8117995</v>
          </cell>
          <cell r="F5786" t="str">
            <v>Colorado Rv nr Gail, TX</v>
          </cell>
          <cell r="G5786" t="str">
            <v>tx</v>
          </cell>
          <cell r="H5786" t="str">
            <v>12080002</v>
          </cell>
          <cell r="I5786">
            <v>-2065</v>
          </cell>
          <cell r="J5786">
            <v>0</v>
          </cell>
          <cell r="K5786">
            <v>0.67000002000000003</v>
          </cell>
          <cell r="L5786" t="str">
            <v>2007-03-15 22:45:00</v>
          </cell>
          <cell r="M5786" t="str">
            <v>2007-03-16 03:45:00</v>
          </cell>
          <cell r="N5786">
            <v>32.628718999999997</v>
          </cell>
          <cell r="O5786">
            <v>-101.2854</v>
          </cell>
        </row>
        <row r="5787">
          <cell r="E5787">
            <v>8120500</v>
          </cell>
          <cell r="F5787" t="str">
            <v>Deep Ck nr Dunn, TX</v>
          </cell>
          <cell r="G5787" t="str">
            <v>tx</v>
          </cell>
          <cell r="H5787" t="str">
            <v>12080002</v>
          </cell>
          <cell r="I5787">
            <v>5</v>
          </cell>
          <cell r="J5787">
            <v>1.9</v>
          </cell>
          <cell r="K5787">
            <v>3.49</v>
          </cell>
          <cell r="L5787" t="str">
            <v>2007-03-15 21:45:00</v>
          </cell>
          <cell r="M5787" t="str">
            <v>2007-03-16 02:45:00</v>
          </cell>
          <cell r="N5787">
            <v>32.573723000000001</v>
          </cell>
          <cell r="O5787">
            <v>-100.9079</v>
          </cell>
        </row>
        <row r="5788">
          <cell r="E5788">
            <v>8121000</v>
          </cell>
          <cell r="F5788" t="str">
            <v>Colorado Rv at Colorado City, TX</v>
          </cell>
          <cell r="G5788" t="str">
            <v>tx</v>
          </cell>
          <cell r="H5788" t="str">
            <v>12080002</v>
          </cell>
          <cell r="I5788">
            <v>-16</v>
          </cell>
          <cell r="J5788">
            <v>1</v>
          </cell>
          <cell r="K5788">
            <v>2.6800001</v>
          </cell>
          <cell r="L5788" t="str">
            <v>2007-03-15 23:15:00</v>
          </cell>
          <cell r="M5788" t="str">
            <v>2007-03-16 04:15:00</v>
          </cell>
          <cell r="N5788">
            <v>32.392620000000001</v>
          </cell>
          <cell r="O5788">
            <v>-100.87869999999999</v>
          </cell>
        </row>
        <row r="5789">
          <cell r="E5789">
            <v>8123800</v>
          </cell>
          <cell r="F5789" t="str">
            <v>Beals Ck nr Westbrook, TX</v>
          </cell>
          <cell r="G5789" t="str">
            <v>tx</v>
          </cell>
          <cell r="H5789" t="str">
            <v>12080007</v>
          </cell>
          <cell r="I5789">
            <v>6</v>
          </cell>
          <cell r="J5789">
            <v>7.5999999000000003</v>
          </cell>
          <cell r="K5789">
            <v>3.23</v>
          </cell>
          <cell r="L5789" t="str">
            <v>2007-03-16 00:45:00</v>
          </cell>
          <cell r="M5789" t="str">
            <v>2007-03-16 05:45:00</v>
          </cell>
          <cell r="N5789">
            <v>32.199291000000002</v>
          </cell>
          <cell r="O5789">
            <v>-101.014</v>
          </cell>
        </row>
        <row r="5790">
          <cell r="E5790">
            <v>8123850</v>
          </cell>
          <cell r="F5790" t="str">
            <v>Colorado Rv abv Silver, TX</v>
          </cell>
          <cell r="G5790" t="str">
            <v>tx</v>
          </cell>
          <cell r="H5790" t="str">
            <v>12080008</v>
          </cell>
          <cell r="I5790">
            <v>6</v>
          </cell>
          <cell r="J5790">
            <v>63</v>
          </cell>
          <cell r="K5790">
            <v>2.6300001000000002</v>
          </cell>
          <cell r="L5790" t="str">
            <v>2007-03-16 00:05:00</v>
          </cell>
          <cell r="M5790" t="str">
            <v>2007-03-16 05:05:00</v>
          </cell>
          <cell r="N5790">
            <v>32.053744999999999</v>
          </cell>
          <cell r="O5790">
            <v>-100.7621</v>
          </cell>
        </row>
        <row r="5791">
          <cell r="E5791">
            <v>8124000</v>
          </cell>
          <cell r="F5791" t="str">
            <v>Colorado Rv at Robert Lee, TX</v>
          </cell>
          <cell r="G5791" t="str">
            <v>tx</v>
          </cell>
          <cell r="H5791" t="str">
            <v>12080008</v>
          </cell>
          <cell r="I5791">
            <v>-16</v>
          </cell>
          <cell r="J5791">
            <v>2.5999998999999998</v>
          </cell>
          <cell r="K5791">
            <v>1.46</v>
          </cell>
          <cell r="L5791" t="str">
            <v>2007-03-15 23:15:00</v>
          </cell>
          <cell r="M5791" t="str">
            <v>2007-03-16 04:15:00</v>
          </cell>
          <cell r="N5791">
            <v>31.885421999999998</v>
          </cell>
          <cell r="O5791">
            <v>-100.4807</v>
          </cell>
        </row>
        <row r="5792">
          <cell r="E5792">
            <v>8126380</v>
          </cell>
          <cell r="F5792" t="str">
            <v>Colorado Rv nr Ballinger, TX</v>
          </cell>
          <cell r="G5792" t="str">
            <v>tx</v>
          </cell>
          <cell r="H5792" t="str">
            <v>12090101</v>
          </cell>
          <cell r="I5792">
            <v>-16</v>
          </cell>
          <cell r="J5792">
            <v>15</v>
          </cell>
          <cell r="K5792">
            <v>4.6300001000000002</v>
          </cell>
          <cell r="L5792" t="str">
            <v>2007-03-15 22:15:00</v>
          </cell>
          <cell r="M5792" t="str">
            <v>2007-03-16 03:15:00</v>
          </cell>
          <cell r="N5792">
            <v>31.715429</v>
          </cell>
          <cell r="O5792">
            <v>-100.0265</v>
          </cell>
        </row>
        <row r="5793">
          <cell r="E5793">
            <v>8127000</v>
          </cell>
          <cell r="F5793" t="str">
            <v>Elm Ck at Ballinger, TX</v>
          </cell>
          <cell r="G5793" t="str">
            <v>tx</v>
          </cell>
          <cell r="H5793" t="str">
            <v>12090101</v>
          </cell>
          <cell r="I5793">
            <v>-16</v>
          </cell>
          <cell r="J5793">
            <v>3</v>
          </cell>
          <cell r="K5793">
            <v>3.8399999</v>
          </cell>
          <cell r="L5793" t="str">
            <v>2007-03-15 22:30:00</v>
          </cell>
          <cell r="M5793" t="str">
            <v>2007-03-16 03:30:00</v>
          </cell>
          <cell r="N5793">
            <v>31.749317000000001</v>
          </cell>
          <cell r="O5793">
            <v>-99.947860000000006</v>
          </cell>
        </row>
        <row r="5794">
          <cell r="E5794">
            <v>8128000</v>
          </cell>
          <cell r="F5794" t="str">
            <v>S Concho Rv at Christoval, TX</v>
          </cell>
          <cell r="G5794" t="str">
            <v>tx</v>
          </cell>
          <cell r="H5794" t="str">
            <v>12090102</v>
          </cell>
          <cell r="I5794">
            <v>5</v>
          </cell>
          <cell r="J5794">
            <v>8.6999998000000005</v>
          </cell>
          <cell r="K5794">
            <v>1.9</v>
          </cell>
          <cell r="L5794" t="str">
            <v>2007-03-16 00:30:00</v>
          </cell>
          <cell r="M5794" t="str">
            <v>2007-03-16 05:30:00</v>
          </cell>
          <cell r="N5794">
            <v>31.187113</v>
          </cell>
          <cell r="O5794">
            <v>-100.502</v>
          </cell>
        </row>
        <row r="5795">
          <cell r="E5795">
            <v>8128400</v>
          </cell>
          <cell r="F5795" t="str">
            <v>Middle Concho Rv abv Tankersley, TX</v>
          </cell>
          <cell r="G5795" t="str">
            <v>tx</v>
          </cell>
          <cell r="H5795" t="str">
            <v>12090103</v>
          </cell>
          <cell r="I5795">
            <v>5</v>
          </cell>
          <cell r="J5795">
            <v>1</v>
          </cell>
          <cell r="K5795">
            <v>6.5500002000000004</v>
          </cell>
          <cell r="L5795" t="str">
            <v>2007-03-16 00:15:00</v>
          </cell>
          <cell r="M5795" t="str">
            <v>2007-03-16 05:15:00</v>
          </cell>
          <cell r="N5795">
            <v>31.427382999999999</v>
          </cell>
          <cell r="O5795">
            <v>-100.71120000000001</v>
          </cell>
        </row>
        <row r="5796">
          <cell r="E5796">
            <v>8129300</v>
          </cell>
          <cell r="F5796" t="str">
            <v>Spring Ck abv Tankersley, TX</v>
          </cell>
          <cell r="G5796" t="str">
            <v>tx</v>
          </cell>
          <cell r="H5796" t="str">
            <v>12090102</v>
          </cell>
          <cell r="I5796">
            <v>-4</v>
          </cell>
          <cell r="J5796">
            <v>0</v>
          </cell>
          <cell r="K5796">
            <v>4.0599999000000002</v>
          </cell>
          <cell r="L5796" t="str">
            <v>2007-03-16 00:30:00</v>
          </cell>
          <cell r="M5796" t="str">
            <v>0000-00-00 00:00:00</v>
          </cell>
          <cell r="N5796">
            <v>31.330164</v>
          </cell>
          <cell r="O5796">
            <v>-100.6404</v>
          </cell>
        </row>
        <row r="5797">
          <cell r="E5797">
            <v>8130500</v>
          </cell>
          <cell r="F5797" t="str">
            <v>Dove Ck at Knickerbocker, TX</v>
          </cell>
          <cell r="G5797" t="str">
            <v>tx</v>
          </cell>
          <cell r="H5797" t="str">
            <v>12090102</v>
          </cell>
          <cell r="I5797">
            <v>-4</v>
          </cell>
          <cell r="J5797">
            <v>0</v>
          </cell>
          <cell r="K5797">
            <v>2.9300001</v>
          </cell>
          <cell r="L5797" t="str">
            <v>2007-03-16 00:30:00</v>
          </cell>
          <cell r="M5797" t="str">
            <v>0000-00-00 00:00:00</v>
          </cell>
          <cell r="N5797">
            <v>31.274055000000001</v>
          </cell>
          <cell r="O5797">
            <v>-100.6309</v>
          </cell>
        </row>
        <row r="5798">
          <cell r="E5798">
            <v>8130700</v>
          </cell>
          <cell r="F5798" t="str">
            <v>Spring Ck abv Twin Buttes Res nr San Angelo, TX</v>
          </cell>
          <cell r="G5798" t="str">
            <v>tx</v>
          </cell>
          <cell r="H5798" t="str">
            <v>12090102</v>
          </cell>
          <cell r="I5798">
            <v>-17</v>
          </cell>
          <cell r="J5798">
            <v>13</v>
          </cell>
          <cell r="K5798">
            <v>1.37</v>
          </cell>
          <cell r="L5798" t="str">
            <v>2007-03-15 23:30:00</v>
          </cell>
          <cell r="M5798" t="str">
            <v>2007-03-16 04:30:00</v>
          </cell>
          <cell r="N5798">
            <v>31.330997</v>
          </cell>
          <cell r="O5798">
            <v>-100.6009</v>
          </cell>
        </row>
        <row r="5799">
          <cell r="E5799">
            <v>8131190</v>
          </cell>
          <cell r="F5799" t="str">
            <v>S Concho Rv abv Gardner Dam nr San Angelo, TX</v>
          </cell>
          <cell r="G5799" t="str">
            <v>tx</v>
          </cell>
          <cell r="H5799" t="str">
            <v>12090102</v>
          </cell>
          <cell r="I5799">
            <v>-4</v>
          </cell>
          <cell r="J5799">
            <v>0</v>
          </cell>
          <cell r="K5799">
            <v>4.3600000999999997</v>
          </cell>
          <cell r="L5799" t="str">
            <v>2007-03-16 00:30:00</v>
          </cell>
          <cell r="M5799" t="str">
            <v>0000-00-00 00:00:00</v>
          </cell>
          <cell r="N5799">
            <v>31.282944000000001</v>
          </cell>
          <cell r="O5799">
            <v>-100.50790000000001</v>
          </cell>
        </row>
        <row r="5800">
          <cell r="E5800">
            <v>8131400</v>
          </cell>
          <cell r="F5800" t="str">
            <v>Pecan Ck nr San Angelo, TX</v>
          </cell>
          <cell r="G5800" t="str">
            <v>tx</v>
          </cell>
          <cell r="H5800" t="str">
            <v>12090102</v>
          </cell>
          <cell r="I5800">
            <v>-2065</v>
          </cell>
          <cell r="J5800">
            <v>0</v>
          </cell>
          <cell r="K5800">
            <v>5.9999998999999998E-2</v>
          </cell>
          <cell r="L5800" t="str">
            <v>2007-03-16 00:15:00</v>
          </cell>
          <cell r="M5800" t="str">
            <v>2007-03-16 05:15:00</v>
          </cell>
          <cell r="N5800">
            <v>31.309052999999999</v>
          </cell>
          <cell r="O5800">
            <v>-100.44589999999999</v>
          </cell>
        </row>
        <row r="5801">
          <cell r="E5801">
            <v>8133250</v>
          </cell>
          <cell r="F5801" t="str">
            <v>N Concho Rv abv Sterling City, TX</v>
          </cell>
          <cell r="G5801" t="str">
            <v>tx</v>
          </cell>
          <cell r="H5801" t="str">
            <v>12090104</v>
          </cell>
          <cell r="I5801">
            <v>-17</v>
          </cell>
          <cell r="J5801">
            <v>5.9999998999999998E-2</v>
          </cell>
          <cell r="K5801">
            <v>3.52</v>
          </cell>
          <cell r="L5801" t="str">
            <v>2007-03-15 23:15:00</v>
          </cell>
          <cell r="M5801" t="str">
            <v>2007-03-16 04:15:00</v>
          </cell>
          <cell r="N5801">
            <v>31.897358000000001</v>
          </cell>
          <cell r="O5801">
            <v>-101.10509999999999</v>
          </cell>
        </row>
        <row r="5802">
          <cell r="E5802">
            <v>8133500</v>
          </cell>
          <cell r="F5802" t="str">
            <v>N Concho Rv at Sterling City, TX</v>
          </cell>
          <cell r="G5802" t="str">
            <v>tx</v>
          </cell>
          <cell r="H5802" t="str">
            <v>12090104</v>
          </cell>
          <cell r="I5802">
            <v>-4</v>
          </cell>
          <cell r="J5802">
            <v>0</v>
          </cell>
          <cell r="K5802">
            <v>2.6400001</v>
          </cell>
          <cell r="L5802" t="str">
            <v>2007-03-16 00:30:00</v>
          </cell>
          <cell r="M5802" t="str">
            <v>0000-00-00 00:00:00</v>
          </cell>
          <cell r="N5802">
            <v>31.830138999999999</v>
          </cell>
          <cell r="O5802">
            <v>-100.9937</v>
          </cell>
        </row>
        <row r="5803">
          <cell r="E5803">
            <v>8133900</v>
          </cell>
          <cell r="F5803" t="str">
            <v>Chalk Ck nr Water Valley, TX</v>
          </cell>
          <cell r="G5803" t="str">
            <v>tx</v>
          </cell>
          <cell r="H5803" t="str">
            <v>12090104</v>
          </cell>
          <cell r="I5803">
            <v>-18</v>
          </cell>
          <cell r="J5803">
            <v>0</v>
          </cell>
          <cell r="K5803">
            <v>2.5</v>
          </cell>
          <cell r="L5803" t="str">
            <v>2007-03-16 00:15:00</v>
          </cell>
          <cell r="M5803" t="str">
            <v>2007-03-16 05:15:00</v>
          </cell>
          <cell r="N5803">
            <v>31.646542</v>
          </cell>
          <cell r="O5803">
            <v>-100.69070000000001</v>
          </cell>
        </row>
        <row r="5804">
          <cell r="E5804">
            <v>8134000</v>
          </cell>
          <cell r="F5804" t="str">
            <v>N Concho Rv nr Carlsbad, TX</v>
          </cell>
          <cell r="G5804" t="str">
            <v>tx</v>
          </cell>
          <cell r="H5804" t="str">
            <v>12090104</v>
          </cell>
          <cell r="I5804">
            <v>4</v>
          </cell>
          <cell r="J5804">
            <v>5.9999998999999998E-2</v>
          </cell>
          <cell r="K5804">
            <v>3.5999998999999998</v>
          </cell>
          <cell r="L5804" t="str">
            <v>2007-03-15 20:45:00</v>
          </cell>
          <cell r="M5804" t="str">
            <v>2007-03-16 01:45:00</v>
          </cell>
          <cell r="N5804">
            <v>31.592655000000001</v>
          </cell>
          <cell r="O5804">
            <v>-100.637</v>
          </cell>
        </row>
        <row r="5805">
          <cell r="E5805">
            <v>8134230</v>
          </cell>
          <cell r="F5805" t="str">
            <v>Grape Ck nr Grape Creek, TX</v>
          </cell>
          <cell r="G5805" t="str">
            <v>tx</v>
          </cell>
          <cell r="H5805" t="str">
            <v>12090104</v>
          </cell>
          <cell r="I5805">
            <v>-18</v>
          </cell>
          <cell r="J5805">
            <v>0</v>
          </cell>
          <cell r="K5805">
            <v>3.3</v>
          </cell>
          <cell r="L5805" t="str">
            <v>2007-03-16 00:30:00</v>
          </cell>
          <cell r="M5805" t="str">
            <v>2007-03-16 05:30:00</v>
          </cell>
          <cell r="N5805">
            <v>31.575154999999999</v>
          </cell>
          <cell r="O5805">
            <v>-100.5857</v>
          </cell>
        </row>
        <row r="5806">
          <cell r="E5806">
            <v>8134250</v>
          </cell>
          <cell r="F5806" t="str">
            <v>N Concho Rv nr Grape Creek, TX</v>
          </cell>
          <cell r="G5806" t="str">
            <v>tx</v>
          </cell>
          <cell r="H5806" t="str">
            <v>12090104</v>
          </cell>
          <cell r="I5806">
            <v>-2065</v>
          </cell>
          <cell r="J5806">
            <v>0</v>
          </cell>
          <cell r="K5806">
            <v>4.5799998999999998</v>
          </cell>
          <cell r="L5806" t="str">
            <v>2007-03-15 23:15:00</v>
          </cell>
          <cell r="M5806" t="str">
            <v>2007-03-16 04:15:00</v>
          </cell>
          <cell r="N5806">
            <v>31.542657999999999</v>
          </cell>
          <cell r="O5806">
            <v>-100.5551</v>
          </cell>
        </row>
        <row r="5807">
          <cell r="E5807">
            <v>8136000</v>
          </cell>
          <cell r="F5807" t="str">
            <v>Concho Rv at San Angelo, TX</v>
          </cell>
          <cell r="G5807" t="str">
            <v>tx</v>
          </cell>
          <cell r="H5807" t="str">
            <v>12090105</v>
          </cell>
          <cell r="I5807">
            <v>-16</v>
          </cell>
          <cell r="J5807">
            <v>2.0999998999999998</v>
          </cell>
          <cell r="K5807">
            <v>1.49</v>
          </cell>
          <cell r="L5807" t="str">
            <v>2007-03-16 00:15:00</v>
          </cell>
          <cell r="M5807" t="str">
            <v>2007-03-16 05:15:00</v>
          </cell>
          <cell r="N5807">
            <v>31.454605000000001</v>
          </cell>
          <cell r="O5807">
            <v>-100.4106</v>
          </cell>
        </row>
        <row r="5808">
          <cell r="E5808">
            <v>8136500</v>
          </cell>
          <cell r="F5808" t="str">
            <v>Concho Rv at Paint Rock, TX</v>
          </cell>
          <cell r="G5808" t="str">
            <v>tx</v>
          </cell>
          <cell r="H5808" t="str">
            <v>12090105</v>
          </cell>
          <cell r="I5808">
            <v>-16</v>
          </cell>
          <cell r="J5808">
            <v>20</v>
          </cell>
          <cell r="K5808">
            <v>12.81</v>
          </cell>
          <cell r="L5808" t="str">
            <v>2007-03-16 00:00:00</v>
          </cell>
          <cell r="M5808" t="str">
            <v>2007-03-16 05:00:00</v>
          </cell>
          <cell r="N5808">
            <v>31.515991</v>
          </cell>
          <cell r="O5808">
            <v>-99.919529999999995</v>
          </cell>
        </row>
        <row r="5809">
          <cell r="E5809">
            <v>8136700</v>
          </cell>
          <cell r="F5809" t="str">
            <v>Colorado Rv nr Stacy, TX</v>
          </cell>
          <cell r="G5809" t="str">
            <v>tx</v>
          </cell>
          <cell r="H5809" t="str">
            <v>12090106</v>
          </cell>
          <cell r="I5809">
            <v>2</v>
          </cell>
          <cell r="J5809">
            <v>2.9000001000000002</v>
          </cell>
          <cell r="K5809">
            <v>3.46</v>
          </cell>
          <cell r="L5809" t="str">
            <v>2007-03-15 23:30:00</v>
          </cell>
          <cell r="M5809" t="str">
            <v>2007-03-16 04:30:00</v>
          </cell>
          <cell r="N5809">
            <v>31.493769</v>
          </cell>
          <cell r="O5809">
            <v>-99.573949999999996</v>
          </cell>
        </row>
        <row r="5810">
          <cell r="E5810">
            <v>8138000</v>
          </cell>
          <cell r="F5810" t="str">
            <v>Colorado Rv at Winchell, TX</v>
          </cell>
          <cell r="G5810" t="str">
            <v>tx</v>
          </cell>
          <cell r="H5810" t="str">
            <v>12090106</v>
          </cell>
          <cell r="I5810">
            <v>-16</v>
          </cell>
          <cell r="J5810">
            <v>12</v>
          </cell>
          <cell r="K5810">
            <v>2.5499999999999998</v>
          </cell>
          <cell r="L5810" t="str">
            <v>2007-03-15 23:00:00</v>
          </cell>
          <cell r="M5810" t="str">
            <v>2007-03-16 04:00:00</v>
          </cell>
          <cell r="N5810">
            <v>31.467936999999999</v>
          </cell>
          <cell r="O5810">
            <v>-99.162270000000007</v>
          </cell>
        </row>
        <row r="5811">
          <cell r="E5811">
            <v>8143600</v>
          </cell>
          <cell r="F5811" t="str">
            <v>Pecan Bayou nr Mullin, TX</v>
          </cell>
          <cell r="G5811" t="str">
            <v>tx</v>
          </cell>
          <cell r="H5811" t="str">
            <v>12090107</v>
          </cell>
          <cell r="I5811">
            <v>5</v>
          </cell>
          <cell r="J5811">
            <v>34</v>
          </cell>
          <cell r="K5811">
            <v>1.08</v>
          </cell>
          <cell r="L5811" t="str">
            <v>2007-03-16 00:45:00</v>
          </cell>
          <cell r="M5811" t="str">
            <v>2007-03-16 05:45:00</v>
          </cell>
          <cell r="N5811">
            <v>31.517385000000001</v>
          </cell>
          <cell r="O5811">
            <v>-98.740600000000001</v>
          </cell>
        </row>
        <row r="5812">
          <cell r="E5812">
            <v>8144500</v>
          </cell>
          <cell r="F5812" t="str">
            <v>San Saba Rv at Menard, TX</v>
          </cell>
          <cell r="G5812" t="str">
            <v>tx</v>
          </cell>
          <cell r="H5812" t="str">
            <v>12090109</v>
          </cell>
          <cell r="I5812">
            <v>5</v>
          </cell>
          <cell r="J5812">
            <v>29</v>
          </cell>
          <cell r="K5812">
            <v>3.4100001</v>
          </cell>
          <cell r="L5812" t="str">
            <v>2007-03-15 23:00:00</v>
          </cell>
          <cell r="M5812" t="str">
            <v>2007-03-16 04:00:00</v>
          </cell>
          <cell r="N5812">
            <v>30.919062</v>
          </cell>
          <cell r="O5812">
            <v>-99.785619999999994</v>
          </cell>
        </row>
        <row r="5813">
          <cell r="E5813">
            <v>8144600</v>
          </cell>
          <cell r="F5813" t="str">
            <v>San Saba Rv nr Brady, TX</v>
          </cell>
          <cell r="G5813" t="str">
            <v>tx</v>
          </cell>
          <cell r="H5813" t="str">
            <v>12090109</v>
          </cell>
          <cell r="I5813">
            <v>-17</v>
          </cell>
          <cell r="J5813">
            <v>35</v>
          </cell>
          <cell r="K5813">
            <v>2.3199999</v>
          </cell>
          <cell r="L5813" t="str">
            <v>2007-03-15 23:00:00</v>
          </cell>
          <cell r="M5813" t="str">
            <v>2007-03-16 04:00:00</v>
          </cell>
          <cell r="N5813">
            <v>31.004059000000002</v>
          </cell>
          <cell r="O5813">
            <v>-99.268940000000001</v>
          </cell>
        </row>
        <row r="5814">
          <cell r="E5814">
            <v>8145000</v>
          </cell>
          <cell r="F5814" t="str">
            <v>Brady Ck at Brady, TX</v>
          </cell>
          <cell r="G5814" t="str">
            <v>tx</v>
          </cell>
          <cell r="H5814" t="str">
            <v>12090110</v>
          </cell>
          <cell r="I5814">
            <v>-16</v>
          </cell>
          <cell r="J5814">
            <v>0.15000000999999999</v>
          </cell>
          <cell r="K5814">
            <v>4.54</v>
          </cell>
          <cell r="L5814" t="str">
            <v>2007-03-16 00:15:00</v>
          </cell>
          <cell r="M5814" t="str">
            <v>2007-03-16 05:15:00</v>
          </cell>
          <cell r="N5814">
            <v>31.138224000000001</v>
          </cell>
          <cell r="O5814">
            <v>-99.335049999999995</v>
          </cell>
        </row>
        <row r="5815">
          <cell r="E5815">
            <v>8146000</v>
          </cell>
          <cell r="F5815" t="str">
            <v>San Saba Rv at San Saba, TX</v>
          </cell>
          <cell r="G5815" t="str">
            <v>tx</v>
          </cell>
          <cell r="H5815" t="str">
            <v>12090109</v>
          </cell>
          <cell r="I5815">
            <v>-16</v>
          </cell>
          <cell r="J5815">
            <v>59</v>
          </cell>
          <cell r="K5815">
            <v>2.75</v>
          </cell>
          <cell r="L5815" t="str">
            <v>2007-03-15 23:00:00</v>
          </cell>
          <cell r="M5815" t="str">
            <v>2007-03-16 04:00:00</v>
          </cell>
          <cell r="N5815">
            <v>31.213222999999999</v>
          </cell>
          <cell r="O5815">
            <v>-98.719489999999993</v>
          </cell>
        </row>
        <row r="5816">
          <cell r="E5816">
            <v>8147000</v>
          </cell>
          <cell r="F5816" t="str">
            <v>Colorado Rv nr San Saba, TX</v>
          </cell>
          <cell r="G5816" t="str">
            <v>tx</v>
          </cell>
          <cell r="H5816" t="str">
            <v>12090201</v>
          </cell>
          <cell r="I5816">
            <v>-16</v>
          </cell>
          <cell r="J5816">
            <v>164</v>
          </cell>
          <cell r="K5816">
            <v>2.52</v>
          </cell>
          <cell r="L5816" t="str">
            <v>2007-03-15 23:30:00</v>
          </cell>
          <cell r="M5816" t="str">
            <v>2007-03-16 04:30:00</v>
          </cell>
          <cell r="N5816">
            <v>31.217945</v>
          </cell>
          <cell r="O5816">
            <v>-98.564480000000003</v>
          </cell>
        </row>
        <row r="5817">
          <cell r="E5817">
            <v>8148500</v>
          </cell>
          <cell r="F5817" t="str">
            <v>N Llano Rv nr Junction, TX</v>
          </cell>
          <cell r="G5817" t="str">
            <v>tx</v>
          </cell>
          <cell r="H5817" t="str">
            <v>12090202</v>
          </cell>
          <cell r="I5817">
            <v>5</v>
          </cell>
          <cell r="J5817">
            <v>14</v>
          </cell>
          <cell r="K5817">
            <v>7.96</v>
          </cell>
          <cell r="L5817" t="str">
            <v>2007-03-16 00:30:00</v>
          </cell>
          <cell r="M5817" t="str">
            <v>2007-03-16 05:30:00</v>
          </cell>
          <cell r="N5817">
            <v>30.517410000000002</v>
          </cell>
          <cell r="O5817">
            <v>-99.806179999999998</v>
          </cell>
        </row>
        <row r="5818">
          <cell r="E5818">
            <v>8150000</v>
          </cell>
          <cell r="F5818" t="str">
            <v>Llano Rv nr Junction, TX</v>
          </cell>
          <cell r="G5818" t="str">
            <v>tx</v>
          </cell>
          <cell r="H5818" t="str">
            <v>12090204</v>
          </cell>
          <cell r="I5818">
            <v>5</v>
          </cell>
          <cell r="J5818">
            <v>76</v>
          </cell>
          <cell r="K5818">
            <v>3.3900001</v>
          </cell>
          <cell r="L5818" t="str">
            <v>2007-03-15 23:00:00</v>
          </cell>
          <cell r="M5818" t="str">
            <v>2007-03-16 04:00:00</v>
          </cell>
          <cell r="N5818">
            <v>30.504353999999999</v>
          </cell>
          <cell r="O5818">
            <v>-99.73451</v>
          </cell>
        </row>
        <row r="5819">
          <cell r="E5819">
            <v>8150700</v>
          </cell>
          <cell r="F5819" t="str">
            <v>Llano Rv nr Mason, TX</v>
          </cell>
          <cell r="G5819" t="str">
            <v>tx</v>
          </cell>
          <cell r="H5819" t="str">
            <v>12090204</v>
          </cell>
          <cell r="I5819">
            <v>-16</v>
          </cell>
          <cell r="J5819">
            <v>171</v>
          </cell>
          <cell r="K5819">
            <v>0.92000002000000003</v>
          </cell>
          <cell r="L5819" t="str">
            <v>2007-03-15 23:30:00</v>
          </cell>
          <cell r="M5819" t="str">
            <v>2007-03-16 04:30:00</v>
          </cell>
          <cell r="N5819">
            <v>30.660736</v>
          </cell>
          <cell r="O5819">
            <v>-99.109210000000004</v>
          </cell>
        </row>
        <row r="5820">
          <cell r="E5820">
            <v>8150800</v>
          </cell>
          <cell r="F5820" t="str">
            <v>Beaver Ck nr Mason, TX</v>
          </cell>
          <cell r="G5820" t="str">
            <v>tx</v>
          </cell>
          <cell r="H5820" t="str">
            <v>12090204</v>
          </cell>
          <cell r="I5820">
            <v>5</v>
          </cell>
          <cell r="J5820">
            <v>22</v>
          </cell>
          <cell r="K5820">
            <v>1.78</v>
          </cell>
          <cell r="L5820" t="str">
            <v>2007-03-15 22:15:00</v>
          </cell>
          <cell r="M5820" t="str">
            <v>2007-03-16 03:15:00</v>
          </cell>
          <cell r="N5820">
            <v>30.643515000000001</v>
          </cell>
          <cell r="O5820">
            <v>-99.095889999999997</v>
          </cell>
        </row>
        <row r="5821">
          <cell r="E5821">
            <v>8151500</v>
          </cell>
          <cell r="F5821" t="str">
            <v>Llano Rv at Llano, TX</v>
          </cell>
          <cell r="G5821" t="str">
            <v>tx</v>
          </cell>
          <cell r="H5821" t="str">
            <v>12090204</v>
          </cell>
          <cell r="I5821">
            <v>5</v>
          </cell>
          <cell r="J5821">
            <v>265</v>
          </cell>
          <cell r="K5821">
            <v>1.92</v>
          </cell>
          <cell r="L5821" t="str">
            <v>2007-03-15 23:15:00</v>
          </cell>
          <cell r="M5821" t="str">
            <v>2007-03-16 04:15:00</v>
          </cell>
          <cell r="N5821">
            <v>30.751289</v>
          </cell>
          <cell r="O5821">
            <v>-98.669759999999997</v>
          </cell>
        </row>
        <row r="5822">
          <cell r="E5822">
            <v>8152000</v>
          </cell>
          <cell r="F5822" t="str">
            <v>Sandy Ck nr Kingsland, TX</v>
          </cell>
          <cell r="G5822" t="str">
            <v>tx</v>
          </cell>
          <cell r="H5822" t="str">
            <v>12090201</v>
          </cell>
          <cell r="I5822">
            <v>6</v>
          </cell>
          <cell r="J5822">
            <v>117</v>
          </cell>
          <cell r="K5822">
            <v>5.8299998999999998</v>
          </cell>
          <cell r="L5822" t="str">
            <v>2007-03-15 22:00:00</v>
          </cell>
          <cell r="M5822" t="str">
            <v>2007-03-16 03:00:00</v>
          </cell>
          <cell r="N5822">
            <v>30.557690000000001</v>
          </cell>
          <cell r="O5822">
            <v>-98.472250000000003</v>
          </cell>
        </row>
        <row r="5823">
          <cell r="E5823">
            <v>8152900</v>
          </cell>
          <cell r="F5823" t="str">
            <v>Pedernales Rv nr Fredericksburg, TX</v>
          </cell>
          <cell r="G5823" t="str">
            <v>tx</v>
          </cell>
          <cell r="H5823" t="str">
            <v>12090206</v>
          </cell>
          <cell r="I5823">
            <v>-17</v>
          </cell>
          <cell r="J5823">
            <v>65</v>
          </cell>
          <cell r="K5823">
            <v>4.8699998999999998</v>
          </cell>
          <cell r="L5823" t="str">
            <v>2007-03-15 22:00:00</v>
          </cell>
          <cell r="M5823" t="str">
            <v>2007-03-16 03:00:00</v>
          </cell>
          <cell r="N5823">
            <v>30.220482000000001</v>
          </cell>
          <cell r="O5823">
            <v>-98.869759999999999</v>
          </cell>
        </row>
        <row r="5824">
          <cell r="E5824">
            <v>8153500</v>
          </cell>
          <cell r="F5824" t="str">
            <v>Pedernales Rv nr Johnson City, TX</v>
          </cell>
          <cell r="G5824" t="str">
            <v>tx</v>
          </cell>
          <cell r="H5824" t="str">
            <v>12090206</v>
          </cell>
          <cell r="I5824">
            <v>6</v>
          </cell>
          <cell r="J5824">
            <v>230</v>
          </cell>
          <cell r="K5824">
            <v>10.62</v>
          </cell>
          <cell r="L5824" t="str">
            <v>2007-03-15 21:45:00</v>
          </cell>
          <cell r="M5824" t="str">
            <v>2007-03-16 02:45:00</v>
          </cell>
          <cell r="N5824">
            <v>30.291865999999999</v>
          </cell>
          <cell r="O5824">
            <v>-98.399469999999994</v>
          </cell>
        </row>
        <row r="5825">
          <cell r="E5825">
            <v>8154700</v>
          </cell>
          <cell r="F5825" t="str">
            <v>Bull Ck at Loop 360 nr Austin, TX</v>
          </cell>
          <cell r="G5825" t="str">
            <v>tx</v>
          </cell>
          <cell r="H5825" t="str">
            <v>12090205</v>
          </cell>
          <cell r="I5825">
            <v>-17</v>
          </cell>
          <cell r="J5825">
            <v>21</v>
          </cell>
          <cell r="K5825">
            <v>3.03</v>
          </cell>
          <cell r="L5825" t="str">
            <v>2007-03-16 00:00:00</v>
          </cell>
          <cell r="M5825" t="str">
            <v>2007-03-16 05:00:00</v>
          </cell>
          <cell r="N5825">
            <v>30.372149</v>
          </cell>
          <cell r="O5825">
            <v>-97.784729999999996</v>
          </cell>
        </row>
        <row r="5826">
          <cell r="E5826">
            <v>8155200</v>
          </cell>
          <cell r="F5826" t="str">
            <v>Barton Ck at SH 71 nr Oak Hill, TX</v>
          </cell>
          <cell r="G5826" t="str">
            <v>tx</v>
          </cell>
          <cell r="H5826" t="str">
            <v>12090205</v>
          </cell>
          <cell r="I5826">
            <v>-17</v>
          </cell>
          <cell r="J5826">
            <v>124</v>
          </cell>
          <cell r="K5826">
            <v>3.4300001</v>
          </cell>
          <cell r="L5826" t="str">
            <v>2007-03-16 00:20:00</v>
          </cell>
          <cell r="M5826" t="str">
            <v>2007-03-16 05:20:00</v>
          </cell>
          <cell r="N5826">
            <v>30.296316000000001</v>
          </cell>
          <cell r="O5826">
            <v>-97.925569999999993</v>
          </cell>
        </row>
        <row r="5827">
          <cell r="E5827">
            <v>8155240</v>
          </cell>
          <cell r="F5827" t="str">
            <v>Barton Ck at Lost Ck Blvd nr Austin, TX</v>
          </cell>
          <cell r="G5827" t="str">
            <v>tx</v>
          </cell>
          <cell r="H5827" t="str">
            <v>12090205</v>
          </cell>
          <cell r="I5827">
            <v>-17</v>
          </cell>
          <cell r="J5827">
            <v>129</v>
          </cell>
          <cell r="K5827">
            <v>3.3099999000000002</v>
          </cell>
          <cell r="L5827" t="str">
            <v>2007-03-15 22:30:00</v>
          </cell>
          <cell r="M5827" t="str">
            <v>2007-03-16 03:30:00</v>
          </cell>
          <cell r="N5827">
            <v>30.274096</v>
          </cell>
          <cell r="O5827">
            <v>-97.844729999999998</v>
          </cell>
        </row>
        <row r="5828">
          <cell r="E5828">
            <v>8155300</v>
          </cell>
          <cell r="F5828" t="str">
            <v>Barton Ck at Loop 360, Austin, TX</v>
          </cell>
          <cell r="G5828" t="str">
            <v>tx</v>
          </cell>
          <cell r="H5828" t="str">
            <v>12090205</v>
          </cell>
          <cell r="I5828">
            <v>-17</v>
          </cell>
          <cell r="J5828">
            <v>86</v>
          </cell>
          <cell r="K5828">
            <v>3.49</v>
          </cell>
          <cell r="L5828" t="str">
            <v>2007-03-16 00:00:00</v>
          </cell>
          <cell r="M5828" t="str">
            <v>2007-03-16 05:00:00</v>
          </cell>
          <cell r="N5828">
            <v>30.244654000000001</v>
          </cell>
          <cell r="O5828">
            <v>-97.802229999999994</v>
          </cell>
        </row>
        <row r="5829">
          <cell r="E5829">
            <v>8155400</v>
          </cell>
          <cell r="F5829" t="str">
            <v>Barton Ck abv Barton Springs at Austin, TX</v>
          </cell>
          <cell r="G5829" t="str">
            <v>tx</v>
          </cell>
          <cell r="H5829" t="str">
            <v>12090205</v>
          </cell>
          <cell r="I5829">
            <v>-1036</v>
          </cell>
          <cell r="J5829">
            <v>0</v>
          </cell>
          <cell r="K5829">
            <v>3.8299998999999998</v>
          </cell>
          <cell r="L5829" t="str">
            <v>2007-03-16 00:55:00</v>
          </cell>
          <cell r="M5829" t="str">
            <v>2007-03-16 05:55:00</v>
          </cell>
          <cell r="N5829">
            <v>30.263542000000001</v>
          </cell>
          <cell r="O5829">
            <v>-97.772220000000004</v>
          </cell>
        </row>
        <row r="5830">
          <cell r="E5830">
            <v>8155500</v>
          </cell>
          <cell r="F5830" t="str">
            <v>Barton Springs at Austin, TX</v>
          </cell>
          <cell r="G5830" t="str">
            <v>tx</v>
          </cell>
          <cell r="H5830" t="str">
            <v>12090205</v>
          </cell>
          <cell r="I5830">
            <v>-25</v>
          </cell>
          <cell r="J5830">
            <v>6.5999999000000003</v>
          </cell>
          <cell r="K5830">
            <v>19.889999</v>
          </cell>
          <cell r="L5830" t="str">
            <v>2007-03-15 21:30:00</v>
          </cell>
          <cell r="M5830" t="str">
            <v>2007-03-16 02:30:00</v>
          </cell>
          <cell r="N5830">
            <v>30.263542000000001</v>
          </cell>
          <cell r="O5830">
            <v>-97.771389999999997</v>
          </cell>
        </row>
        <row r="5831">
          <cell r="E5831">
            <v>8156800</v>
          </cell>
          <cell r="F5831" t="str">
            <v>Shoal Ck at W 12th St, Austin, TX</v>
          </cell>
          <cell r="G5831" t="str">
            <v>tx</v>
          </cell>
          <cell r="H5831" t="str">
            <v>12090205</v>
          </cell>
          <cell r="I5831">
            <v>-17</v>
          </cell>
          <cell r="J5831">
            <v>3.0999998999999998</v>
          </cell>
          <cell r="K5831">
            <v>1.41</v>
          </cell>
          <cell r="L5831" t="str">
            <v>2007-03-16 00:20:00</v>
          </cell>
          <cell r="M5831" t="str">
            <v>2007-03-16 05:20:00</v>
          </cell>
          <cell r="N5831">
            <v>30.276598</v>
          </cell>
          <cell r="O5831">
            <v>-97.750280000000004</v>
          </cell>
        </row>
        <row r="5832">
          <cell r="E5832">
            <v>8158000</v>
          </cell>
          <cell r="F5832" t="str">
            <v>Colorado Rv at Austin, TX</v>
          </cell>
          <cell r="G5832" t="str">
            <v>tx</v>
          </cell>
          <cell r="H5832" t="str">
            <v>12090205</v>
          </cell>
          <cell r="I5832">
            <v>-16</v>
          </cell>
          <cell r="J5832">
            <v>315</v>
          </cell>
          <cell r="K5832">
            <v>2.3399999</v>
          </cell>
          <cell r="L5832" t="str">
            <v>2007-03-15 21:30:00</v>
          </cell>
          <cell r="M5832" t="str">
            <v>2007-03-16 02:30:00</v>
          </cell>
          <cell r="N5832">
            <v>30.244654000000001</v>
          </cell>
          <cell r="O5832">
            <v>-97.694450000000003</v>
          </cell>
        </row>
        <row r="5833">
          <cell r="E5833">
            <v>8158600</v>
          </cell>
          <cell r="F5833" t="str">
            <v>Walnut Ck at Webberville Rd, Austin, TX</v>
          </cell>
          <cell r="G5833" t="str">
            <v>tx</v>
          </cell>
          <cell r="H5833" t="str">
            <v>12090205</v>
          </cell>
          <cell r="I5833">
            <v>7</v>
          </cell>
          <cell r="J5833">
            <v>125</v>
          </cell>
          <cell r="K5833">
            <v>6.3400002000000004</v>
          </cell>
          <cell r="L5833" t="str">
            <v>2007-03-15 22:35:00</v>
          </cell>
          <cell r="M5833" t="str">
            <v>2007-03-16 03:35:00</v>
          </cell>
          <cell r="N5833">
            <v>30.283263999999999</v>
          </cell>
          <cell r="O5833">
            <v>-97.655010000000004</v>
          </cell>
        </row>
        <row r="5834">
          <cell r="E5834">
            <v>8158700</v>
          </cell>
          <cell r="F5834" t="str">
            <v>Onion Ck nr Driftwood, TX</v>
          </cell>
          <cell r="G5834" t="str">
            <v>tx</v>
          </cell>
          <cell r="H5834" t="str">
            <v>12090205</v>
          </cell>
          <cell r="I5834">
            <v>-17</v>
          </cell>
          <cell r="J5834">
            <v>123</v>
          </cell>
          <cell r="K5834">
            <v>2.79</v>
          </cell>
          <cell r="L5834" t="str">
            <v>2007-03-16 00:20:00</v>
          </cell>
          <cell r="M5834" t="str">
            <v>2007-03-16 05:20:00</v>
          </cell>
          <cell r="N5834">
            <v>30.082989000000001</v>
          </cell>
          <cell r="O5834">
            <v>-98.00779</v>
          </cell>
        </row>
        <row r="5835">
          <cell r="E5835">
            <v>8158810</v>
          </cell>
          <cell r="F5835" t="str">
            <v>Bear Ck bl FM 1826 nr Driftwood, TX</v>
          </cell>
          <cell r="G5835" t="str">
            <v>tx</v>
          </cell>
          <cell r="H5835" t="str">
            <v>12090205</v>
          </cell>
          <cell r="I5835">
            <v>-17</v>
          </cell>
          <cell r="J5835">
            <v>23</v>
          </cell>
          <cell r="K5835">
            <v>3</v>
          </cell>
          <cell r="L5835" t="str">
            <v>2007-03-15 23:45:00</v>
          </cell>
          <cell r="M5835" t="str">
            <v>2007-03-16 04:45:00</v>
          </cell>
          <cell r="N5835">
            <v>30.155487000000001</v>
          </cell>
          <cell r="O5835">
            <v>-97.940010000000001</v>
          </cell>
        </row>
        <row r="5836">
          <cell r="E5836">
            <v>8158819</v>
          </cell>
          <cell r="F5836" t="str">
            <v>Bear Ck nr Brodie Lane nr Manchaca, TX</v>
          </cell>
          <cell r="G5836" t="str">
            <v>tx</v>
          </cell>
          <cell r="H5836" t="str">
            <v>12090205</v>
          </cell>
          <cell r="I5836">
            <v>-1</v>
          </cell>
          <cell r="J5836">
            <v>23</v>
          </cell>
          <cell r="K5836">
            <v>4.9299998</v>
          </cell>
          <cell r="L5836" t="str">
            <v>2007-03-16 00:55:00</v>
          </cell>
          <cell r="M5836" t="str">
            <v>2007-03-16 05:55:00</v>
          </cell>
          <cell r="N5836">
            <v>30.144166999999999</v>
          </cell>
          <cell r="O5836">
            <v>-97.861109999999996</v>
          </cell>
        </row>
        <row r="5837">
          <cell r="E5837">
            <v>8158827</v>
          </cell>
          <cell r="F5837" t="str">
            <v>Onion Ck at Twin Creeks Rd nr Manchaca, TX</v>
          </cell>
          <cell r="G5837" t="str">
            <v>tx</v>
          </cell>
          <cell r="H5837" t="str">
            <v>12090205</v>
          </cell>
          <cell r="I5837">
            <v>-1</v>
          </cell>
          <cell r="J5837">
            <v>69</v>
          </cell>
          <cell r="K5837">
            <v>5.8299998999999998</v>
          </cell>
          <cell r="L5837" t="str">
            <v>2007-03-16 00:00:00</v>
          </cell>
          <cell r="M5837" t="str">
            <v>2007-03-16 05:00:00</v>
          </cell>
          <cell r="N5837">
            <v>30.126324</v>
          </cell>
          <cell r="O5837">
            <v>-97.821110000000004</v>
          </cell>
        </row>
        <row r="5838">
          <cell r="E5838">
            <v>8158840</v>
          </cell>
          <cell r="F5838" t="str">
            <v>Slaughter Ck at FM 1826 nr Austin, TX</v>
          </cell>
          <cell r="G5838" t="str">
            <v>tx</v>
          </cell>
          <cell r="H5838" t="str">
            <v>12090205</v>
          </cell>
          <cell r="I5838">
            <v>-17</v>
          </cell>
          <cell r="J5838">
            <v>5.1999997999999996</v>
          </cell>
          <cell r="K5838">
            <v>4.8499999000000003</v>
          </cell>
          <cell r="L5838" t="str">
            <v>2007-03-15 23:55:00</v>
          </cell>
          <cell r="M5838" t="str">
            <v>2007-03-16 04:55:00</v>
          </cell>
          <cell r="N5838">
            <v>30.209097</v>
          </cell>
          <cell r="O5838">
            <v>-97.90334</v>
          </cell>
        </row>
        <row r="5839">
          <cell r="E5839">
            <v>8158860</v>
          </cell>
          <cell r="F5839" t="str">
            <v>Slaughter Ck at FM 2304 nr Austin, TX</v>
          </cell>
          <cell r="G5839" t="str">
            <v>tx</v>
          </cell>
          <cell r="H5839" t="str">
            <v>12090205</v>
          </cell>
          <cell r="I5839">
            <v>-1</v>
          </cell>
          <cell r="J5839">
            <v>0.88</v>
          </cell>
          <cell r="K5839">
            <v>1.0599999</v>
          </cell>
          <cell r="L5839" t="str">
            <v>2007-03-15 23:30:00</v>
          </cell>
          <cell r="M5839" t="str">
            <v>2007-03-16 04:30:00</v>
          </cell>
          <cell r="N5839">
            <v>30.162154999999998</v>
          </cell>
          <cell r="O5839">
            <v>-97.832229999999996</v>
          </cell>
        </row>
        <row r="5840">
          <cell r="E5840">
            <v>8158920</v>
          </cell>
          <cell r="F5840" t="str">
            <v>Williamson Ck at Oak Hill, TX</v>
          </cell>
          <cell r="G5840" t="str">
            <v>tx</v>
          </cell>
          <cell r="H5840" t="str">
            <v>12090205</v>
          </cell>
          <cell r="I5840">
            <v>-1</v>
          </cell>
          <cell r="J5840">
            <v>8.8000001999999995</v>
          </cell>
          <cell r="K5840">
            <v>4.1199998999999998</v>
          </cell>
          <cell r="L5840" t="str">
            <v>2007-03-16 00:00:00</v>
          </cell>
          <cell r="M5840" t="str">
            <v>2007-03-16 05:00:00</v>
          </cell>
          <cell r="N5840">
            <v>30.235209000000001</v>
          </cell>
          <cell r="O5840">
            <v>-97.860280000000003</v>
          </cell>
        </row>
        <row r="5841">
          <cell r="E5841">
            <v>8158930</v>
          </cell>
          <cell r="F5841" t="str">
            <v>Williamson Ck at Manchaca Rd, Austin, TX</v>
          </cell>
          <cell r="G5841" t="str">
            <v>tx</v>
          </cell>
          <cell r="H5841" t="str">
            <v>12090205</v>
          </cell>
          <cell r="I5841">
            <v>-17</v>
          </cell>
          <cell r="J5841">
            <v>0.55000000999999998</v>
          </cell>
          <cell r="K5841">
            <v>2.79</v>
          </cell>
          <cell r="L5841" t="str">
            <v>2007-03-16 00:30:00</v>
          </cell>
          <cell r="M5841" t="str">
            <v>2007-03-16 05:30:00</v>
          </cell>
          <cell r="N5841">
            <v>30.221321</v>
          </cell>
          <cell r="O5841">
            <v>-97.793620000000004</v>
          </cell>
        </row>
        <row r="5842">
          <cell r="E5842">
            <v>8159000</v>
          </cell>
          <cell r="F5842" t="str">
            <v>Onion Ck at US Hwy 183, Austin, TX</v>
          </cell>
          <cell r="G5842" t="str">
            <v>tx</v>
          </cell>
          <cell r="H5842" t="str">
            <v>12090205</v>
          </cell>
          <cell r="I5842">
            <v>6</v>
          </cell>
          <cell r="J5842">
            <v>186</v>
          </cell>
          <cell r="K5842">
            <v>6.6999997999999996</v>
          </cell>
          <cell r="L5842" t="str">
            <v>2007-03-16 00:00:00</v>
          </cell>
          <cell r="M5842" t="str">
            <v>2007-03-16 05:00:00</v>
          </cell>
          <cell r="N5842">
            <v>30.177990000000001</v>
          </cell>
          <cell r="O5842">
            <v>-97.688609999999997</v>
          </cell>
        </row>
        <row r="5843">
          <cell r="E5843">
            <v>8159200</v>
          </cell>
          <cell r="F5843" t="str">
            <v>Colorado Rv at Bastrop, TX</v>
          </cell>
          <cell r="G5843" t="str">
            <v>tx</v>
          </cell>
          <cell r="H5843" t="str">
            <v>12090301</v>
          </cell>
          <cell r="I5843">
            <v>5</v>
          </cell>
          <cell r="J5843">
            <v>1810</v>
          </cell>
          <cell r="K5843">
            <v>4.5500002000000004</v>
          </cell>
          <cell r="L5843" t="str">
            <v>2007-03-15 21:30:00</v>
          </cell>
          <cell r="M5843" t="str">
            <v>2007-03-16 02:30:00</v>
          </cell>
          <cell r="N5843">
            <v>30.104662000000001</v>
          </cell>
          <cell r="O5843">
            <v>-97.31944</v>
          </cell>
        </row>
        <row r="5844">
          <cell r="E5844">
            <v>8159500</v>
          </cell>
          <cell r="F5844" t="str">
            <v>Colorado Rv at Smithville, TX</v>
          </cell>
          <cell r="G5844" t="str">
            <v>tx</v>
          </cell>
          <cell r="H5844" t="str">
            <v>12090301</v>
          </cell>
          <cell r="I5844">
            <v>-16</v>
          </cell>
          <cell r="J5844">
            <v>3610</v>
          </cell>
          <cell r="K5844">
            <v>4.5300001999999999</v>
          </cell>
          <cell r="L5844" t="str">
            <v>2007-03-15 22:00:00</v>
          </cell>
          <cell r="M5844" t="str">
            <v>2007-03-16 03:00:00</v>
          </cell>
          <cell r="N5844">
            <v>30.012720000000002</v>
          </cell>
          <cell r="O5844">
            <v>-97.161929999999998</v>
          </cell>
        </row>
        <row r="5845">
          <cell r="E5845">
            <v>8160400</v>
          </cell>
          <cell r="F5845" t="str">
            <v>Colorado Rv abv La Grange, TX</v>
          </cell>
          <cell r="G5845" t="str">
            <v>tx</v>
          </cell>
          <cell r="H5845" t="str">
            <v>12090301</v>
          </cell>
          <cell r="I5845">
            <v>-17</v>
          </cell>
          <cell r="J5845">
            <v>11600</v>
          </cell>
          <cell r="K5845">
            <v>13.8</v>
          </cell>
          <cell r="L5845" t="str">
            <v>2007-03-15 20:15:00</v>
          </cell>
          <cell r="M5845" t="str">
            <v>2007-03-16 01:15:00</v>
          </cell>
          <cell r="N5845">
            <v>29.912447</v>
          </cell>
          <cell r="O5845">
            <v>-96.903869999999998</v>
          </cell>
        </row>
        <row r="5846">
          <cell r="E5846">
            <v>8160800</v>
          </cell>
          <cell r="F5846" t="str">
            <v>Redgate Ck nr Columbus, TX</v>
          </cell>
          <cell r="G5846" t="str">
            <v>tx</v>
          </cell>
          <cell r="H5846" t="str">
            <v>12090301</v>
          </cell>
          <cell r="I5846">
            <v>5</v>
          </cell>
          <cell r="J5846">
            <v>2</v>
          </cell>
          <cell r="K5846">
            <v>10.09</v>
          </cell>
          <cell r="L5846" t="str">
            <v>2007-03-16 00:45:00</v>
          </cell>
          <cell r="M5846" t="str">
            <v>2007-03-16 05:45:00</v>
          </cell>
          <cell r="N5846">
            <v>29.799119999999998</v>
          </cell>
          <cell r="O5846">
            <v>-96.532200000000003</v>
          </cell>
        </row>
        <row r="5847">
          <cell r="E5847">
            <v>8161000</v>
          </cell>
          <cell r="F5847" t="str">
            <v>Colorado Rv at Columbus, TX</v>
          </cell>
          <cell r="G5847" t="str">
            <v>tx</v>
          </cell>
          <cell r="H5847" t="str">
            <v>12090301</v>
          </cell>
          <cell r="I5847">
            <v>-16</v>
          </cell>
          <cell r="J5847">
            <v>18500</v>
          </cell>
          <cell r="K5847">
            <v>23.48</v>
          </cell>
          <cell r="L5847" t="str">
            <v>2007-03-15 23:00:00</v>
          </cell>
          <cell r="M5847" t="str">
            <v>2007-03-16 04:00:00</v>
          </cell>
          <cell r="N5847">
            <v>29.706344999999999</v>
          </cell>
          <cell r="O5847">
            <v>-96.536919999999995</v>
          </cell>
        </row>
        <row r="5848">
          <cell r="E5848">
            <v>8162000</v>
          </cell>
          <cell r="F5848" t="str">
            <v>Colorado Rv at Wharton, TX</v>
          </cell>
          <cell r="G5848" t="str">
            <v>tx</v>
          </cell>
          <cell r="H5848" t="str">
            <v>12090302</v>
          </cell>
          <cell r="I5848">
            <v>8</v>
          </cell>
          <cell r="J5848">
            <v>23300</v>
          </cell>
          <cell r="K5848">
            <v>27.690000999999999</v>
          </cell>
          <cell r="L5848" t="str">
            <v>2007-03-15 23:00:00</v>
          </cell>
          <cell r="M5848" t="str">
            <v>2007-03-16 04:00:00</v>
          </cell>
          <cell r="N5848">
            <v>29.309137</v>
          </cell>
          <cell r="O5848">
            <v>-96.103849999999994</v>
          </cell>
        </row>
        <row r="5849">
          <cell r="E5849">
            <v>8162500</v>
          </cell>
          <cell r="F5849" t="str">
            <v>Colorado Rv nr Bay City, TX</v>
          </cell>
          <cell r="G5849" t="str">
            <v>tx</v>
          </cell>
          <cell r="H5849" t="str">
            <v>12090302</v>
          </cell>
          <cell r="I5849">
            <v>7</v>
          </cell>
          <cell r="J5849">
            <v>24100</v>
          </cell>
          <cell r="K5849">
            <v>23.76</v>
          </cell>
          <cell r="L5849" t="str">
            <v>2007-03-16 00:45:00</v>
          </cell>
          <cell r="M5849" t="str">
            <v>2007-03-16 05:45:00</v>
          </cell>
          <cell r="N5849">
            <v>28.974146000000001</v>
          </cell>
          <cell r="O5849">
            <v>-96.012460000000004</v>
          </cell>
        </row>
        <row r="5850">
          <cell r="E5850">
            <v>8162600</v>
          </cell>
          <cell r="F5850" t="str">
            <v>Tres Palacios Rv nr Midfield, TX</v>
          </cell>
          <cell r="G5850" t="str">
            <v>tx</v>
          </cell>
          <cell r="H5850" t="str">
            <v>12100401</v>
          </cell>
          <cell r="I5850">
            <v>7</v>
          </cell>
          <cell r="J5850">
            <v>1470</v>
          </cell>
          <cell r="K5850">
            <v>19.219999000000001</v>
          </cell>
          <cell r="L5850" t="str">
            <v>2007-03-16 00:00:00</v>
          </cell>
          <cell r="M5850" t="str">
            <v>2007-03-16 05:00:00</v>
          </cell>
          <cell r="N5850">
            <v>28.928038000000001</v>
          </cell>
          <cell r="O5850">
            <v>-96.17107</v>
          </cell>
        </row>
        <row r="5851">
          <cell r="E5851">
            <v>8164000</v>
          </cell>
          <cell r="F5851" t="str">
            <v>Lavaca Rv nr Edna, TX</v>
          </cell>
          <cell r="G5851" t="str">
            <v>tx</v>
          </cell>
          <cell r="H5851" t="str">
            <v>12100101</v>
          </cell>
          <cell r="I5851">
            <v>8</v>
          </cell>
          <cell r="J5851">
            <v>11300</v>
          </cell>
          <cell r="K5851">
            <v>24.450001</v>
          </cell>
          <cell r="L5851" t="str">
            <v>2007-03-16 00:45:00</v>
          </cell>
          <cell r="M5851" t="str">
            <v>2007-03-16 05:45:00</v>
          </cell>
          <cell r="N5851">
            <v>28.959983999999999</v>
          </cell>
          <cell r="O5851">
            <v>-96.686359999999993</v>
          </cell>
        </row>
        <row r="5852">
          <cell r="E5852">
            <v>8164300</v>
          </cell>
          <cell r="F5852" t="str">
            <v>Navidad Rv nr Hallettsville, TX</v>
          </cell>
          <cell r="G5852" t="str">
            <v>tx</v>
          </cell>
          <cell r="H5852" t="str">
            <v>12100102</v>
          </cell>
          <cell r="I5852">
            <v>6</v>
          </cell>
          <cell r="J5852">
            <v>289</v>
          </cell>
          <cell r="K5852">
            <v>8.3100003999999998</v>
          </cell>
          <cell r="L5852" t="str">
            <v>2007-03-16 00:00:00</v>
          </cell>
          <cell r="M5852" t="str">
            <v>2007-03-16 05:00:00</v>
          </cell>
          <cell r="N5852">
            <v>29.466908</v>
          </cell>
          <cell r="O5852">
            <v>-96.812759999999997</v>
          </cell>
        </row>
        <row r="5853">
          <cell r="E5853">
            <v>8164370</v>
          </cell>
          <cell r="F5853" t="str">
            <v>Navidad Rv at Morales, TX</v>
          </cell>
          <cell r="G5853" t="str">
            <v>tx</v>
          </cell>
          <cell r="H5853" t="str">
            <v>12100102</v>
          </cell>
          <cell r="I5853">
            <v>-1028</v>
          </cell>
          <cell r="J5853">
            <v>0</v>
          </cell>
          <cell r="K5853">
            <v>30.530000999999999</v>
          </cell>
          <cell r="L5853" t="str">
            <v>2007-03-16 00:15:00</v>
          </cell>
          <cell r="M5853" t="str">
            <v>2007-03-16 05:15:00</v>
          </cell>
          <cell r="N5853">
            <v>29.135532000000001</v>
          </cell>
          <cell r="O5853">
            <v>-96.744420000000005</v>
          </cell>
        </row>
        <row r="5854">
          <cell r="E5854">
            <v>8164390</v>
          </cell>
          <cell r="F5854" t="str">
            <v>Navidad Rv at Strane Pk nr Edna, TX</v>
          </cell>
          <cell r="G5854" t="str">
            <v>tx</v>
          </cell>
          <cell r="H5854" t="str">
            <v>12100102</v>
          </cell>
          <cell r="I5854">
            <v>-17</v>
          </cell>
          <cell r="J5854">
            <v>5950</v>
          </cell>
          <cell r="K5854">
            <v>24.950001</v>
          </cell>
          <cell r="L5854" t="str">
            <v>2007-03-16 00:45:00</v>
          </cell>
          <cell r="M5854" t="str">
            <v>2007-03-16 05:45:00</v>
          </cell>
          <cell r="N5854">
            <v>29.065536000000002</v>
          </cell>
          <cell r="O5854">
            <v>-96.674139999999994</v>
          </cell>
        </row>
        <row r="5855">
          <cell r="E5855">
            <v>8164450</v>
          </cell>
          <cell r="F5855" t="str">
            <v>Sandy Ck nr Ganado, TX</v>
          </cell>
          <cell r="G5855" t="str">
            <v>tx</v>
          </cell>
          <cell r="H5855" t="str">
            <v>12100102</v>
          </cell>
          <cell r="I5855">
            <v>-17</v>
          </cell>
          <cell r="J5855">
            <v>2910</v>
          </cell>
          <cell r="K5855">
            <v>14.2</v>
          </cell>
          <cell r="L5855" t="str">
            <v>2007-03-16 00:15:00</v>
          </cell>
          <cell r="M5855" t="str">
            <v>2007-03-16 05:15:00</v>
          </cell>
          <cell r="N5855">
            <v>29.160253999999998</v>
          </cell>
          <cell r="O5855">
            <v>-96.546360000000007</v>
          </cell>
        </row>
        <row r="5856">
          <cell r="E5856">
            <v>8164503</v>
          </cell>
          <cell r="F5856" t="str">
            <v>W Mustang Ck nr Ganado, TX</v>
          </cell>
          <cell r="G5856" t="str">
            <v>tx</v>
          </cell>
          <cell r="H5856" t="str">
            <v>12100102</v>
          </cell>
          <cell r="I5856">
            <v>-17</v>
          </cell>
          <cell r="J5856">
            <v>2740</v>
          </cell>
          <cell r="K5856">
            <v>15.33</v>
          </cell>
          <cell r="L5856" t="str">
            <v>2007-03-15 21:00:00</v>
          </cell>
          <cell r="M5856" t="str">
            <v>2007-03-16 02:00:00</v>
          </cell>
          <cell r="N5856">
            <v>29.071646000000001</v>
          </cell>
          <cell r="O5856">
            <v>-96.467190000000002</v>
          </cell>
        </row>
        <row r="5857">
          <cell r="E5857">
            <v>8164504</v>
          </cell>
          <cell r="F5857" t="str">
            <v>E Mustang Ck nr Louise, TX</v>
          </cell>
          <cell r="G5857" t="str">
            <v>tx</v>
          </cell>
          <cell r="H5857" t="str">
            <v>12100102</v>
          </cell>
          <cell r="I5857">
            <v>-17</v>
          </cell>
          <cell r="J5857">
            <v>303</v>
          </cell>
          <cell r="K5857">
            <v>11.39</v>
          </cell>
          <cell r="L5857" t="str">
            <v>2007-03-16 01:00:00</v>
          </cell>
          <cell r="M5857" t="str">
            <v>2007-03-16 06:00:00</v>
          </cell>
          <cell r="N5857">
            <v>29.070812</v>
          </cell>
          <cell r="O5857">
            <v>-96.417190000000005</v>
          </cell>
        </row>
        <row r="5858">
          <cell r="E5858">
            <v>8164600</v>
          </cell>
          <cell r="F5858" t="str">
            <v>Garcitas Ck nr Inez, TX</v>
          </cell>
          <cell r="G5858" t="str">
            <v>tx</v>
          </cell>
          <cell r="H5858" t="str">
            <v>12100402</v>
          </cell>
          <cell r="I5858">
            <v>7</v>
          </cell>
          <cell r="J5858">
            <v>669</v>
          </cell>
          <cell r="K5858">
            <v>11.66</v>
          </cell>
          <cell r="L5858" t="str">
            <v>2007-03-16 00:15:00</v>
          </cell>
          <cell r="M5858" t="str">
            <v>2007-03-16 05:15:00</v>
          </cell>
          <cell r="N5858">
            <v>28.891376000000001</v>
          </cell>
          <cell r="O5858">
            <v>-96.819149999999993</v>
          </cell>
        </row>
        <row r="5859">
          <cell r="E5859">
            <v>8164800</v>
          </cell>
          <cell r="F5859" t="str">
            <v>Placedo Ck nr Placedo, TX</v>
          </cell>
          <cell r="G5859" t="str">
            <v>tx</v>
          </cell>
          <cell r="H5859" t="str">
            <v>12100402</v>
          </cell>
          <cell r="I5859">
            <v>6</v>
          </cell>
          <cell r="J5859">
            <v>255</v>
          </cell>
          <cell r="K5859">
            <v>11.12</v>
          </cell>
          <cell r="L5859" t="str">
            <v>2007-03-16 00:00:00</v>
          </cell>
          <cell r="M5859" t="str">
            <v>2007-03-16 05:00:00</v>
          </cell>
          <cell r="N5859">
            <v>28.725270999999999</v>
          </cell>
          <cell r="O5859">
            <v>-96.768870000000007</v>
          </cell>
        </row>
        <row r="5860">
          <cell r="E5860">
            <v>8165300</v>
          </cell>
          <cell r="F5860" t="str">
            <v>N Fk Guadalupe Rv nr Hunt, TX</v>
          </cell>
          <cell r="G5860" t="str">
            <v>tx</v>
          </cell>
          <cell r="H5860" t="str">
            <v>12100201</v>
          </cell>
          <cell r="I5860">
            <v>3</v>
          </cell>
          <cell r="J5860">
            <v>16</v>
          </cell>
          <cell r="K5860">
            <v>1.73</v>
          </cell>
          <cell r="L5860" t="str">
            <v>2007-03-16 00:15:00</v>
          </cell>
          <cell r="M5860" t="str">
            <v>2007-03-16 05:15:00</v>
          </cell>
          <cell r="N5860">
            <v>30.064098000000001</v>
          </cell>
          <cell r="O5860">
            <v>-99.386989999999997</v>
          </cell>
        </row>
        <row r="5861">
          <cell r="E5861">
            <v>8165500</v>
          </cell>
          <cell r="F5861" t="str">
            <v>Guadalupe Rv at Hunt, TX</v>
          </cell>
          <cell r="G5861" t="str">
            <v>tx</v>
          </cell>
          <cell r="H5861" t="str">
            <v>12100201</v>
          </cell>
          <cell r="I5861">
            <v>4</v>
          </cell>
          <cell r="J5861">
            <v>36</v>
          </cell>
          <cell r="K5861">
            <v>7.8099999000000002</v>
          </cell>
          <cell r="L5861" t="str">
            <v>2007-03-16 00:15:00</v>
          </cell>
          <cell r="M5861" t="str">
            <v>2007-03-16 05:15:00</v>
          </cell>
          <cell r="N5861">
            <v>30.069931</v>
          </cell>
          <cell r="O5861">
            <v>-99.321709999999996</v>
          </cell>
        </row>
        <row r="5862">
          <cell r="E5862">
            <v>8166000</v>
          </cell>
          <cell r="F5862" t="str">
            <v>Johnson Ck nr Ingram, TX</v>
          </cell>
          <cell r="G5862" t="str">
            <v>tx</v>
          </cell>
          <cell r="H5862" t="str">
            <v>12100201</v>
          </cell>
          <cell r="I5862">
            <v>4</v>
          </cell>
          <cell r="J5862">
            <v>6.5999999000000003</v>
          </cell>
          <cell r="K5862">
            <v>1.0700000999999999</v>
          </cell>
          <cell r="L5862" t="str">
            <v>2007-03-15 22:45:00</v>
          </cell>
          <cell r="M5862" t="str">
            <v>2007-03-16 03:45:00</v>
          </cell>
          <cell r="N5862">
            <v>30.100206</v>
          </cell>
          <cell r="O5862">
            <v>-99.283100000000005</v>
          </cell>
        </row>
        <row r="5863">
          <cell r="E5863">
            <v>8166140</v>
          </cell>
          <cell r="F5863" t="str">
            <v>Guadalupe Rv abv Bear Ck at Kerrville, TX</v>
          </cell>
          <cell r="G5863" t="str">
            <v>tx</v>
          </cell>
          <cell r="H5863" t="str">
            <v>12100201</v>
          </cell>
          <cell r="I5863">
            <v>-17</v>
          </cell>
          <cell r="J5863">
            <v>77</v>
          </cell>
          <cell r="K5863">
            <v>2.99</v>
          </cell>
          <cell r="L5863" t="str">
            <v>2007-03-16 00:15:00</v>
          </cell>
          <cell r="M5863" t="str">
            <v>2007-03-16 05:15:00</v>
          </cell>
          <cell r="N5863">
            <v>30.069654</v>
          </cell>
          <cell r="O5863">
            <v>-99.195319999999995</v>
          </cell>
        </row>
        <row r="5864">
          <cell r="E5864">
            <v>8166200</v>
          </cell>
          <cell r="F5864" t="str">
            <v>Guadalupe Rv at Kerrville, TX</v>
          </cell>
          <cell r="G5864" t="str">
            <v>tx</v>
          </cell>
          <cell r="H5864" t="str">
            <v>12100201</v>
          </cell>
          <cell r="I5864">
            <v>-17</v>
          </cell>
          <cell r="J5864">
            <v>69</v>
          </cell>
          <cell r="K5864">
            <v>1.75</v>
          </cell>
          <cell r="L5864" t="str">
            <v>2007-03-16 00:45:00</v>
          </cell>
          <cell r="M5864" t="str">
            <v>2007-03-16 05:45:00</v>
          </cell>
          <cell r="N5864">
            <v>30.053267000000002</v>
          </cell>
          <cell r="O5864">
            <v>-99.163380000000004</v>
          </cell>
        </row>
        <row r="5865">
          <cell r="E5865">
            <v>8167000</v>
          </cell>
          <cell r="F5865" t="str">
            <v>Guadalupe Rv at Comfort, TX</v>
          </cell>
          <cell r="G5865" t="str">
            <v>tx</v>
          </cell>
          <cell r="H5865" t="str">
            <v>12100201</v>
          </cell>
          <cell r="I5865">
            <v>5</v>
          </cell>
          <cell r="J5865">
            <v>166</v>
          </cell>
          <cell r="K5865">
            <v>1.73</v>
          </cell>
          <cell r="L5865" t="str">
            <v>2007-03-16 00:45:00</v>
          </cell>
          <cell r="M5865" t="str">
            <v>2007-03-16 05:45:00</v>
          </cell>
          <cell r="N5865">
            <v>29.969660000000001</v>
          </cell>
          <cell r="O5865">
            <v>-98.892809999999997</v>
          </cell>
        </row>
        <row r="5866">
          <cell r="E5866">
            <v>8167347</v>
          </cell>
          <cell r="F5866" t="str">
            <v>Unm Trib Honey Ck Site 1C nr Spring Branch, TX</v>
          </cell>
          <cell r="G5866" t="str">
            <v>tx</v>
          </cell>
          <cell r="H5866" t="str">
            <v>12100201</v>
          </cell>
          <cell r="I5866">
            <v>-32</v>
          </cell>
          <cell r="J5866">
            <v>0</v>
          </cell>
          <cell r="K5866">
            <v>4.0199999999999996</v>
          </cell>
          <cell r="L5866" t="str">
            <v>2007-03-15 22:00:00</v>
          </cell>
          <cell r="M5866" t="str">
            <v>2007-03-16 03:00:00</v>
          </cell>
          <cell r="N5866">
            <v>29.855029999999999</v>
          </cell>
          <cell r="O5866">
            <v>-98.484399999999994</v>
          </cell>
        </row>
        <row r="5867">
          <cell r="E5867">
            <v>8167350</v>
          </cell>
          <cell r="F5867" t="str">
            <v>Unm Trib Honey Ck Site 1T nr Spring Branch, TX</v>
          </cell>
          <cell r="G5867" t="str">
            <v>tx</v>
          </cell>
          <cell r="H5867" t="str">
            <v>12100201</v>
          </cell>
          <cell r="I5867">
            <v>-32</v>
          </cell>
          <cell r="J5867">
            <v>0</v>
          </cell>
          <cell r="K5867">
            <v>1</v>
          </cell>
          <cell r="L5867" t="str">
            <v>2007-03-15 22:45:00</v>
          </cell>
          <cell r="M5867" t="str">
            <v>2007-03-16 03:45:00</v>
          </cell>
          <cell r="N5867">
            <v>29.850242999999999</v>
          </cell>
          <cell r="O5867">
            <v>-98.472579999999994</v>
          </cell>
        </row>
        <row r="5868">
          <cell r="E5868">
            <v>8167353</v>
          </cell>
          <cell r="F5868" t="str">
            <v>Unm Trib Honey Ck Site 2T nr Spring Branch, TX</v>
          </cell>
          <cell r="G5868" t="str">
            <v>tx</v>
          </cell>
          <cell r="H5868" t="str">
            <v>12100201</v>
          </cell>
          <cell r="I5868">
            <v>-32</v>
          </cell>
          <cell r="J5868">
            <v>0</v>
          </cell>
          <cell r="K5868">
            <v>2.52</v>
          </cell>
          <cell r="L5868" t="str">
            <v>2007-03-15 23:20:00</v>
          </cell>
          <cell r="M5868" t="str">
            <v>2007-03-16 04:20:00</v>
          </cell>
          <cell r="N5868">
            <v>29.855930000000001</v>
          </cell>
          <cell r="O5868">
            <v>-98.478480000000005</v>
          </cell>
        </row>
        <row r="5869">
          <cell r="E5869">
            <v>8167500</v>
          </cell>
          <cell r="F5869" t="str">
            <v>Guadalupe Rv nr Spring Branch, TX</v>
          </cell>
          <cell r="G5869" t="str">
            <v>tx</v>
          </cell>
          <cell r="H5869" t="str">
            <v>12100201</v>
          </cell>
          <cell r="I5869">
            <v>6</v>
          </cell>
          <cell r="J5869">
            <v>700</v>
          </cell>
          <cell r="K5869">
            <v>4.1700001000000002</v>
          </cell>
          <cell r="L5869" t="str">
            <v>2007-03-16 00:00:00</v>
          </cell>
          <cell r="M5869" t="str">
            <v>2007-03-16 05:00:00</v>
          </cell>
          <cell r="N5869">
            <v>29.860496999999999</v>
          </cell>
          <cell r="O5869">
            <v>-98.383629999999997</v>
          </cell>
        </row>
        <row r="5870">
          <cell r="E5870">
            <v>8167800</v>
          </cell>
          <cell r="F5870" t="str">
            <v>Guadalupe Rv at Sattler, TX</v>
          </cell>
          <cell r="G5870" t="str">
            <v>tx</v>
          </cell>
          <cell r="H5870" t="str">
            <v>12100202</v>
          </cell>
          <cell r="I5870">
            <v>4</v>
          </cell>
          <cell r="J5870">
            <v>115</v>
          </cell>
          <cell r="K5870">
            <v>4.5900002000000004</v>
          </cell>
          <cell r="L5870" t="str">
            <v>2007-03-16 00:00:00</v>
          </cell>
          <cell r="M5870" t="str">
            <v>2007-03-16 05:00:00</v>
          </cell>
          <cell r="N5870">
            <v>29.859107999999999</v>
          </cell>
          <cell r="O5870">
            <v>-98.180009999999996</v>
          </cell>
        </row>
        <row r="5871">
          <cell r="E5871">
            <v>8168000</v>
          </cell>
          <cell r="F5871" t="str">
            <v>Hueco Springs nr New Braunfels, TX</v>
          </cell>
          <cell r="G5871" t="str">
            <v>tx</v>
          </cell>
          <cell r="H5871" t="str">
            <v>12100202</v>
          </cell>
          <cell r="I5871">
            <v>-1</v>
          </cell>
          <cell r="J5871">
            <v>80</v>
          </cell>
          <cell r="K5871">
            <v>7.6599997999999996</v>
          </cell>
          <cell r="L5871" t="str">
            <v>2007-03-15 22:15:00</v>
          </cell>
          <cell r="M5871" t="str">
            <v>2007-03-16 03:15:00</v>
          </cell>
          <cell r="N5871">
            <v>29.75939</v>
          </cell>
          <cell r="O5871">
            <v>-98.140010000000004</v>
          </cell>
        </row>
        <row r="5872">
          <cell r="E5872">
            <v>8168500</v>
          </cell>
          <cell r="F5872" t="str">
            <v>Guadalupe Rv abv Comal Rv at New Braunfels, TX</v>
          </cell>
          <cell r="G5872" t="str">
            <v>tx</v>
          </cell>
          <cell r="H5872" t="str">
            <v>12100202</v>
          </cell>
          <cell r="I5872">
            <v>-16</v>
          </cell>
          <cell r="J5872">
            <v>294</v>
          </cell>
          <cell r="K5872">
            <v>2.3599999</v>
          </cell>
          <cell r="L5872" t="str">
            <v>2007-03-16 00:15:00</v>
          </cell>
          <cell r="M5872" t="str">
            <v>2007-03-16 05:15:00</v>
          </cell>
          <cell r="N5872">
            <v>29.714946999999999</v>
          </cell>
          <cell r="O5872">
            <v>-98.110010000000003</v>
          </cell>
        </row>
        <row r="5873">
          <cell r="E5873">
            <v>8168797</v>
          </cell>
          <cell r="F5873" t="str">
            <v>Dry Comal Ck at Loop 337 nr New Braunfels, TX</v>
          </cell>
          <cell r="G5873" t="str">
            <v>tx</v>
          </cell>
          <cell r="H5873" t="str">
            <v>12100202</v>
          </cell>
          <cell r="I5873">
            <v>-32</v>
          </cell>
          <cell r="J5873">
            <v>8.8000001999999995</v>
          </cell>
          <cell r="K5873">
            <v>5.5300001999999999</v>
          </cell>
          <cell r="L5873" t="str">
            <v>2007-03-16 00:00:00</v>
          </cell>
          <cell r="M5873" t="str">
            <v>2007-03-16 05:00:00</v>
          </cell>
          <cell r="N5873">
            <v>29.687999999999999</v>
          </cell>
          <cell r="O5873">
            <v>-98.154830000000004</v>
          </cell>
        </row>
        <row r="5874">
          <cell r="E5874">
            <v>8169000</v>
          </cell>
          <cell r="F5874" t="str">
            <v>Comal Rv at New Braunfels, TX</v>
          </cell>
          <cell r="G5874" t="str">
            <v>tx</v>
          </cell>
          <cell r="H5874" t="str">
            <v>12100202</v>
          </cell>
          <cell r="I5874">
            <v>-16</v>
          </cell>
          <cell r="J5874">
            <v>286</v>
          </cell>
          <cell r="K5874">
            <v>4.2300000000000004</v>
          </cell>
          <cell r="L5874" t="str">
            <v>2007-03-16 00:15:00</v>
          </cell>
          <cell r="M5874" t="str">
            <v>2007-03-16 05:15:00</v>
          </cell>
          <cell r="N5874">
            <v>29.706059</v>
          </cell>
          <cell r="O5874">
            <v>-98.122510000000005</v>
          </cell>
        </row>
        <row r="5875">
          <cell r="E5875">
            <v>8169500</v>
          </cell>
          <cell r="F5875" t="str">
            <v>Guadalupe Rv at New Braunfels, TX</v>
          </cell>
          <cell r="G5875" t="str">
            <v>tx</v>
          </cell>
          <cell r="H5875" t="str">
            <v>12100202</v>
          </cell>
          <cell r="I5875">
            <v>-1028</v>
          </cell>
          <cell r="J5875">
            <v>0</v>
          </cell>
          <cell r="K5875">
            <v>9.8500004000000008</v>
          </cell>
          <cell r="L5875" t="str">
            <v>2007-03-16 00:15:00</v>
          </cell>
          <cell r="M5875" t="str">
            <v>2007-03-16 05:15:00</v>
          </cell>
          <cell r="N5875">
            <v>29.698001999999999</v>
          </cell>
          <cell r="O5875">
            <v>-98.106669999999994</v>
          </cell>
        </row>
        <row r="5876">
          <cell r="E5876">
            <v>8169792</v>
          </cell>
          <cell r="F5876" t="str">
            <v>Guadalupe Rv at FM 1117 nr Seguin, TX</v>
          </cell>
          <cell r="G5876" t="str">
            <v>tx</v>
          </cell>
          <cell r="H5876" t="str">
            <v>12100202</v>
          </cell>
          <cell r="I5876">
            <v>-1</v>
          </cell>
          <cell r="J5876">
            <v>794</v>
          </cell>
          <cell r="K5876">
            <v>12.37</v>
          </cell>
          <cell r="L5876" t="str">
            <v>2007-03-16 00:15:00</v>
          </cell>
          <cell r="M5876" t="str">
            <v>2007-03-16 05:15:00</v>
          </cell>
          <cell r="N5876">
            <v>29.585999999999999</v>
          </cell>
          <cell r="O5876">
            <v>-97.88</v>
          </cell>
        </row>
        <row r="5877">
          <cell r="E5877">
            <v>8170500</v>
          </cell>
          <cell r="F5877" t="str">
            <v>San Marcos Rv at San Marcos, TX</v>
          </cell>
          <cell r="G5877" t="str">
            <v>tx</v>
          </cell>
          <cell r="H5877" t="str">
            <v>12100203</v>
          </cell>
          <cell r="I5877">
            <v>-17</v>
          </cell>
          <cell r="J5877">
            <v>226</v>
          </cell>
          <cell r="K5877">
            <v>5.29</v>
          </cell>
          <cell r="L5877" t="str">
            <v>2007-03-16 00:45:00</v>
          </cell>
          <cell r="M5877" t="str">
            <v>2007-03-16 05:45:00</v>
          </cell>
          <cell r="N5877">
            <v>29.889109000000001</v>
          </cell>
          <cell r="O5877">
            <v>-97.934169999999995</v>
          </cell>
        </row>
        <row r="5878">
          <cell r="E5878">
            <v>8170990</v>
          </cell>
          <cell r="F5878" t="str">
            <v>Jacobs Well Spring nr Wimberley, TX</v>
          </cell>
          <cell r="G5878" t="str">
            <v>tx</v>
          </cell>
          <cell r="H5878" t="str">
            <v>12100203</v>
          </cell>
          <cell r="I5878">
            <v>-32</v>
          </cell>
          <cell r="J5878">
            <v>19</v>
          </cell>
          <cell r="K5878">
            <v>3.24</v>
          </cell>
          <cell r="L5878" t="str">
            <v>2007-03-16 00:30:00</v>
          </cell>
          <cell r="M5878" t="str">
            <v>2007-03-12 06:00:00</v>
          </cell>
          <cell r="N5878">
            <v>30.034445000000002</v>
          </cell>
          <cell r="O5878">
            <v>-98.126109999999997</v>
          </cell>
        </row>
        <row r="5879">
          <cell r="E5879">
            <v>8171000</v>
          </cell>
          <cell r="F5879" t="str">
            <v>Blanco Rv at Wimberley, TX</v>
          </cell>
          <cell r="G5879" t="str">
            <v>tx</v>
          </cell>
          <cell r="H5879" t="str">
            <v>12100203</v>
          </cell>
          <cell r="I5879">
            <v>6</v>
          </cell>
          <cell r="J5879">
            <v>330</v>
          </cell>
          <cell r="K5879">
            <v>4.6199998999999998</v>
          </cell>
          <cell r="L5879" t="str">
            <v>2007-03-16 00:45:00</v>
          </cell>
          <cell r="M5879" t="str">
            <v>2007-03-16 05:45:00</v>
          </cell>
          <cell r="N5879">
            <v>29.994381000000001</v>
          </cell>
          <cell r="O5879">
            <v>-98.088899999999995</v>
          </cell>
        </row>
        <row r="5880">
          <cell r="E5880">
            <v>8171300</v>
          </cell>
          <cell r="F5880" t="str">
            <v>Blanco Rv nr Kyle, TX</v>
          </cell>
          <cell r="G5880" t="str">
            <v>tx</v>
          </cell>
          <cell r="H5880" t="str">
            <v>12100203</v>
          </cell>
          <cell r="I5880">
            <v>7</v>
          </cell>
          <cell r="J5880">
            <v>405</v>
          </cell>
          <cell r="K5880">
            <v>6.52</v>
          </cell>
          <cell r="L5880" t="str">
            <v>2007-03-16 00:30:00</v>
          </cell>
          <cell r="M5880" t="str">
            <v>2007-03-16 05:30:00</v>
          </cell>
          <cell r="N5880">
            <v>29.979382999999999</v>
          </cell>
          <cell r="O5880">
            <v>-97.91</v>
          </cell>
        </row>
        <row r="5881">
          <cell r="E5881">
            <v>8172000</v>
          </cell>
          <cell r="F5881" t="str">
            <v>San Marcos Rv at Luling, TX</v>
          </cell>
          <cell r="G5881" t="str">
            <v>tx</v>
          </cell>
          <cell r="H5881" t="str">
            <v>12100203</v>
          </cell>
          <cell r="I5881">
            <v>-16</v>
          </cell>
          <cell r="J5881">
            <v>1470</v>
          </cell>
          <cell r="K5881">
            <v>10.27</v>
          </cell>
          <cell r="L5881" t="str">
            <v>2007-03-16 00:00:00</v>
          </cell>
          <cell r="M5881" t="str">
            <v>2007-03-16 05:00:00</v>
          </cell>
          <cell r="N5881">
            <v>29.666340000000002</v>
          </cell>
          <cell r="O5881">
            <v>-97.650829999999999</v>
          </cell>
        </row>
        <row r="5882">
          <cell r="E5882">
            <v>8172400</v>
          </cell>
          <cell r="F5882" t="str">
            <v>Plum Ck at Lockhart, TX</v>
          </cell>
          <cell r="G5882" t="str">
            <v>tx</v>
          </cell>
          <cell r="H5882" t="str">
            <v>12100203</v>
          </cell>
          <cell r="I5882">
            <v>7</v>
          </cell>
          <cell r="J5882">
            <v>392</v>
          </cell>
          <cell r="K5882">
            <v>8.7399997999999997</v>
          </cell>
          <cell r="L5882" t="str">
            <v>2007-03-16 00:15:00</v>
          </cell>
          <cell r="M5882" t="str">
            <v>2007-03-16 05:15:00</v>
          </cell>
          <cell r="N5882">
            <v>29.922998</v>
          </cell>
          <cell r="O5882">
            <v>-97.679169999999999</v>
          </cell>
        </row>
        <row r="5883">
          <cell r="E5883">
            <v>8173000</v>
          </cell>
          <cell r="F5883" t="str">
            <v>Plum Ck nr Luling, TX</v>
          </cell>
          <cell r="G5883" t="str">
            <v>tx</v>
          </cell>
          <cell r="H5883" t="str">
            <v>12100203</v>
          </cell>
          <cell r="I5883">
            <v>-16</v>
          </cell>
          <cell r="J5883">
            <v>1370</v>
          </cell>
          <cell r="K5883">
            <v>13.89</v>
          </cell>
          <cell r="L5883" t="str">
            <v>2007-03-15 22:45:00</v>
          </cell>
          <cell r="M5883" t="str">
            <v>2007-03-16 03:45:00</v>
          </cell>
          <cell r="N5883">
            <v>29.699673000000001</v>
          </cell>
          <cell r="O5883">
            <v>-97.603610000000003</v>
          </cell>
        </row>
        <row r="5884">
          <cell r="E5884">
            <v>8173900</v>
          </cell>
          <cell r="F5884" t="str">
            <v>Guadalupe Rv at Gonzales, TX</v>
          </cell>
          <cell r="G5884" t="str">
            <v>tx</v>
          </cell>
          <cell r="H5884" t="str">
            <v>12100202</v>
          </cell>
          <cell r="I5884">
            <v>-17</v>
          </cell>
          <cell r="J5884">
            <v>6920</v>
          </cell>
          <cell r="K5884">
            <v>23.51</v>
          </cell>
          <cell r="L5884" t="str">
            <v>2007-03-16 00:45:00</v>
          </cell>
          <cell r="M5884" t="str">
            <v>2007-03-16 05:45:00</v>
          </cell>
          <cell r="N5884">
            <v>29.484404000000001</v>
          </cell>
          <cell r="O5884">
            <v>-97.450270000000003</v>
          </cell>
        </row>
        <row r="5885">
          <cell r="E5885">
            <v>8174600</v>
          </cell>
          <cell r="F5885" t="str">
            <v>Peach Ck bl Dilworth, TX</v>
          </cell>
          <cell r="G5885" t="str">
            <v>tx</v>
          </cell>
          <cell r="H5885" t="str">
            <v>12100202</v>
          </cell>
          <cell r="I5885">
            <v>-17</v>
          </cell>
          <cell r="J5885">
            <v>1070</v>
          </cell>
          <cell r="K5885">
            <v>18.870000999999998</v>
          </cell>
          <cell r="L5885" t="str">
            <v>2007-03-15 23:30:00</v>
          </cell>
          <cell r="M5885" t="str">
            <v>2007-03-16 04:30:00</v>
          </cell>
          <cell r="N5885">
            <v>29.474129000000001</v>
          </cell>
          <cell r="O5885">
            <v>-97.316659999999999</v>
          </cell>
        </row>
        <row r="5886">
          <cell r="E5886">
            <v>8175000</v>
          </cell>
          <cell r="F5886" t="str">
            <v>Sandies Ck nr Westhoff, TX</v>
          </cell>
          <cell r="G5886" t="str">
            <v>tx</v>
          </cell>
          <cell r="H5886" t="str">
            <v>12100202</v>
          </cell>
          <cell r="I5886">
            <v>8</v>
          </cell>
          <cell r="J5886">
            <v>5460</v>
          </cell>
          <cell r="K5886">
            <v>22.77</v>
          </cell>
          <cell r="L5886" t="str">
            <v>2007-03-16 00:00:00</v>
          </cell>
          <cell r="M5886" t="str">
            <v>2007-03-16 05:00:00</v>
          </cell>
          <cell r="N5886">
            <v>29.215247999999999</v>
          </cell>
          <cell r="O5886">
            <v>-97.449430000000007</v>
          </cell>
        </row>
        <row r="5887">
          <cell r="E5887">
            <v>8175800</v>
          </cell>
          <cell r="F5887" t="str">
            <v>Guadalupe Rv at Cuero, TX</v>
          </cell>
          <cell r="G5887" t="str">
            <v>tx</v>
          </cell>
          <cell r="H5887" t="str">
            <v>12100204</v>
          </cell>
          <cell r="I5887">
            <v>8</v>
          </cell>
          <cell r="J5887">
            <v>21200</v>
          </cell>
          <cell r="K5887">
            <v>29.84</v>
          </cell>
          <cell r="L5887" t="str">
            <v>2007-03-16 00:30:00</v>
          </cell>
          <cell r="M5887" t="str">
            <v>2007-03-16 05:30:00</v>
          </cell>
          <cell r="N5887">
            <v>29.090532</v>
          </cell>
          <cell r="O5887">
            <v>-97.329710000000006</v>
          </cell>
        </row>
        <row r="5888">
          <cell r="E5888">
            <v>8176500</v>
          </cell>
          <cell r="F5888" t="str">
            <v>Guadalupe Rv at Victoria, TX</v>
          </cell>
          <cell r="G5888" t="str">
            <v>tx</v>
          </cell>
          <cell r="H5888" t="str">
            <v>12100204</v>
          </cell>
          <cell r="I5888">
            <v>-16</v>
          </cell>
          <cell r="J5888">
            <v>20800</v>
          </cell>
          <cell r="K5888">
            <v>28.32</v>
          </cell>
          <cell r="L5888" t="str">
            <v>2007-03-16 00:45:00</v>
          </cell>
          <cell r="M5888" t="str">
            <v>2007-03-16 05:45:00</v>
          </cell>
          <cell r="N5888">
            <v>28.793044999999999</v>
          </cell>
          <cell r="O5888">
            <v>-97.013050000000007</v>
          </cell>
        </row>
        <row r="5889">
          <cell r="E5889">
            <v>8176550</v>
          </cell>
          <cell r="F5889" t="str">
            <v>Fifteenmile Ck nr Weser, TX</v>
          </cell>
          <cell r="G5889" t="str">
            <v>tx</v>
          </cell>
          <cell r="H5889" t="str">
            <v>12100204</v>
          </cell>
          <cell r="I5889">
            <v>-19</v>
          </cell>
          <cell r="J5889">
            <v>884</v>
          </cell>
          <cell r="K5889">
            <v>7.8099999000000002</v>
          </cell>
          <cell r="L5889" t="str">
            <v>2007-03-15 23:30:00</v>
          </cell>
          <cell r="M5889" t="str">
            <v>2007-03-15 06:15:00</v>
          </cell>
          <cell r="N5889">
            <v>28.897760000000002</v>
          </cell>
          <cell r="O5889">
            <v>-97.355000000000004</v>
          </cell>
        </row>
        <row r="5890">
          <cell r="E5890">
            <v>8176900</v>
          </cell>
          <cell r="F5890" t="str">
            <v>Coleto Ck at Arnold Rd Crossing nr Schroeder, TX</v>
          </cell>
          <cell r="G5890" t="str">
            <v>tx</v>
          </cell>
          <cell r="H5890" t="str">
            <v>12100204</v>
          </cell>
          <cell r="I5890">
            <v>-17</v>
          </cell>
          <cell r="J5890">
            <v>687</v>
          </cell>
          <cell r="K5890">
            <v>8.3199997000000003</v>
          </cell>
          <cell r="L5890" t="str">
            <v>2007-03-16 00:45:00</v>
          </cell>
          <cell r="M5890" t="str">
            <v>2007-03-16 05:45:00</v>
          </cell>
          <cell r="N5890">
            <v>28.861651999999999</v>
          </cell>
          <cell r="O5890">
            <v>-97.226380000000006</v>
          </cell>
        </row>
        <row r="5891">
          <cell r="E5891">
            <v>8177300</v>
          </cell>
          <cell r="F5891" t="str">
            <v>Perdido Ck at FM 622 nr Fannin, TX</v>
          </cell>
          <cell r="G5891" t="str">
            <v>tx</v>
          </cell>
          <cell r="H5891" t="str">
            <v>12100204</v>
          </cell>
          <cell r="I5891">
            <v>-17</v>
          </cell>
          <cell r="J5891">
            <v>7</v>
          </cell>
          <cell r="K5891">
            <v>4.75</v>
          </cell>
          <cell r="L5891" t="str">
            <v>2007-03-15 23:30:00</v>
          </cell>
          <cell r="M5891" t="str">
            <v>2007-03-16 04:30:00</v>
          </cell>
          <cell r="N5891">
            <v>28.751656000000001</v>
          </cell>
          <cell r="O5891">
            <v>-97.317210000000003</v>
          </cell>
        </row>
        <row r="5892">
          <cell r="E5892">
            <v>8177500</v>
          </cell>
          <cell r="F5892" t="str">
            <v>Coleto Ck nr Victoria, TX</v>
          </cell>
          <cell r="G5892" t="str">
            <v>tx</v>
          </cell>
          <cell r="H5892" t="str">
            <v>12100204</v>
          </cell>
          <cell r="I5892">
            <v>-16</v>
          </cell>
          <cell r="J5892">
            <v>739</v>
          </cell>
          <cell r="K5892">
            <v>7.3299998999999998</v>
          </cell>
          <cell r="L5892" t="str">
            <v>2007-03-15 23:30:00</v>
          </cell>
          <cell r="M5892" t="str">
            <v>2007-03-16 04:30:00</v>
          </cell>
          <cell r="N5892">
            <v>28.731103999999998</v>
          </cell>
          <cell r="O5892">
            <v>-97.138599999999997</v>
          </cell>
        </row>
        <row r="5893">
          <cell r="E5893">
            <v>8177520</v>
          </cell>
          <cell r="F5893" t="str">
            <v>Guadalupe Rv nr Bloomington, TX</v>
          </cell>
          <cell r="G5893" t="str">
            <v>tx</v>
          </cell>
          <cell r="H5893" t="str">
            <v>12100204</v>
          </cell>
          <cell r="I5893">
            <v>-1056</v>
          </cell>
          <cell r="J5893">
            <v>0</v>
          </cell>
          <cell r="K5893">
            <v>26.84</v>
          </cell>
          <cell r="L5893" t="str">
            <v>2007-03-15 21:15:00</v>
          </cell>
          <cell r="M5893" t="str">
            <v>2007-03-16 02:15:00</v>
          </cell>
          <cell r="N5893">
            <v>28.661944999999999</v>
          </cell>
          <cell r="O5893">
            <v>-96.965280000000007</v>
          </cell>
        </row>
        <row r="5894">
          <cell r="E5894">
            <v>8177700</v>
          </cell>
          <cell r="F5894" t="str">
            <v>Olmos Ck at Dresden Dr, San Antonio, TX</v>
          </cell>
          <cell r="G5894" t="str">
            <v>tx</v>
          </cell>
          <cell r="H5894" t="str">
            <v>12100301</v>
          </cell>
          <cell r="I5894">
            <v>-17</v>
          </cell>
          <cell r="J5894">
            <v>0.23</v>
          </cell>
          <cell r="K5894">
            <v>1.78</v>
          </cell>
          <cell r="L5894" t="str">
            <v>2007-03-16 00:45:00</v>
          </cell>
          <cell r="M5894" t="str">
            <v>2007-03-16 05:45:00</v>
          </cell>
          <cell r="N5894">
            <v>29.499119</v>
          </cell>
          <cell r="O5894">
            <v>-98.510289999999998</v>
          </cell>
        </row>
        <row r="5895">
          <cell r="E5895">
            <v>8178000</v>
          </cell>
          <cell r="F5895" t="str">
            <v>San Antonio Rv at San Antonio, TX</v>
          </cell>
          <cell r="G5895" t="str">
            <v>tx</v>
          </cell>
          <cell r="H5895" t="str">
            <v>12100301</v>
          </cell>
          <cell r="I5895">
            <v>-1028</v>
          </cell>
          <cell r="J5895">
            <v>0</v>
          </cell>
          <cell r="K5895">
            <v>5.71</v>
          </cell>
          <cell r="L5895" t="str">
            <v>2007-03-15 21:00:00</v>
          </cell>
          <cell r="M5895" t="str">
            <v>2007-03-16 02:00:00</v>
          </cell>
          <cell r="N5895">
            <v>29.409678</v>
          </cell>
          <cell r="O5895">
            <v>-98.495019999999997</v>
          </cell>
        </row>
        <row r="5896">
          <cell r="E5896">
            <v>8178050</v>
          </cell>
          <cell r="F5896" t="str">
            <v>San Antonio Rv at Mitchell St, San Antonio, TX</v>
          </cell>
          <cell r="G5896" t="str">
            <v>tx</v>
          </cell>
          <cell r="H5896" t="str">
            <v>12100301</v>
          </cell>
          <cell r="I5896">
            <v>-17</v>
          </cell>
          <cell r="J5896">
            <v>20</v>
          </cell>
          <cell r="K5896">
            <v>0.69</v>
          </cell>
          <cell r="L5896" t="str">
            <v>2007-03-15 21:00:00</v>
          </cell>
          <cell r="M5896" t="str">
            <v>2007-03-16 02:00:00</v>
          </cell>
          <cell r="N5896">
            <v>29.393011000000001</v>
          </cell>
          <cell r="O5896">
            <v>-98.494739999999993</v>
          </cell>
        </row>
        <row r="5897">
          <cell r="E5897">
            <v>8178565</v>
          </cell>
          <cell r="F5897" t="str">
            <v>San Antonio Rv at Loop 410, San Antonio, TX</v>
          </cell>
          <cell r="G5897" t="str">
            <v>tx</v>
          </cell>
          <cell r="H5897" t="str">
            <v>12100301</v>
          </cell>
          <cell r="I5897">
            <v>-17</v>
          </cell>
          <cell r="J5897">
            <v>45</v>
          </cell>
          <cell r="K5897">
            <v>5.3299998999999998</v>
          </cell>
          <cell r="L5897" t="str">
            <v>2007-03-16 00:15:00</v>
          </cell>
          <cell r="M5897" t="str">
            <v>2007-03-16 05:15:00</v>
          </cell>
          <cell r="N5897">
            <v>29.322182000000002</v>
          </cell>
          <cell r="O5897">
            <v>-98.450289999999995</v>
          </cell>
        </row>
        <row r="5898">
          <cell r="E5898">
            <v>8178700</v>
          </cell>
          <cell r="F5898" t="str">
            <v>Salado Ck at Loop 410, San Antonio, TX</v>
          </cell>
          <cell r="G5898" t="str">
            <v>tx</v>
          </cell>
          <cell r="H5898" t="str">
            <v>12100301</v>
          </cell>
          <cell r="I5898">
            <v>-12</v>
          </cell>
          <cell r="J5898">
            <v>0</v>
          </cell>
          <cell r="K5898">
            <v>0</v>
          </cell>
          <cell r="L5898" t="str">
            <v>0000-00-00 00:00:00</v>
          </cell>
          <cell r="M5898" t="str">
            <v>0000-00-00 00:00:00</v>
          </cell>
          <cell r="N5898">
            <v>29.516064</v>
          </cell>
          <cell r="O5898">
            <v>-98.431129999999996</v>
          </cell>
        </row>
        <row r="5899">
          <cell r="E5899">
            <v>8178800</v>
          </cell>
          <cell r="F5899" t="str">
            <v>Salado Ck at Loop 13, San Antonio, TX</v>
          </cell>
          <cell r="G5899" t="str">
            <v>tx</v>
          </cell>
          <cell r="H5899" t="str">
            <v>12100301</v>
          </cell>
          <cell r="I5899">
            <v>-16</v>
          </cell>
          <cell r="J5899">
            <v>42</v>
          </cell>
          <cell r="K5899">
            <v>6.8699998999999998</v>
          </cell>
          <cell r="L5899" t="str">
            <v>2007-03-16 00:15:00</v>
          </cell>
          <cell r="M5899" t="str">
            <v>2007-03-16 05:15:00</v>
          </cell>
          <cell r="N5899">
            <v>29.35718</v>
          </cell>
          <cell r="O5899">
            <v>-98.412800000000004</v>
          </cell>
        </row>
        <row r="5900">
          <cell r="E5900">
            <v>8178880</v>
          </cell>
          <cell r="F5900" t="str">
            <v>Medina Rv at Bandera, TX</v>
          </cell>
          <cell r="G5900" t="str">
            <v>tx</v>
          </cell>
          <cell r="H5900" t="str">
            <v>12100302</v>
          </cell>
          <cell r="I5900">
            <v>-17</v>
          </cell>
          <cell r="J5900">
            <v>77</v>
          </cell>
          <cell r="K5900">
            <v>4.3800001000000002</v>
          </cell>
          <cell r="L5900" t="str">
            <v>2007-03-16 00:45:00</v>
          </cell>
          <cell r="M5900" t="str">
            <v>2007-03-16 05:45:00</v>
          </cell>
          <cell r="N5900">
            <v>29.723835000000001</v>
          </cell>
          <cell r="O5900">
            <v>-99.070040000000006</v>
          </cell>
        </row>
        <row r="5901">
          <cell r="E5901">
            <v>8180000</v>
          </cell>
          <cell r="F5901" t="str">
            <v>Medina Canal nr Riomedina, TX</v>
          </cell>
          <cell r="G5901" t="str">
            <v>tx</v>
          </cell>
          <cell r="H5901" t="str">
            <v>12100302</v>
          </cell>
          <cell r="I5901">
            <v>-2064</v>
          </cell>
          <cell r="J5901">
            <v>0</v>
          </cell>
          <cell r="K5901">
            <v>8.7799996999999994</v>
          </cell>
          <cell r="L5901" t="str">
            <v>2007-03-15 22:45:00</v>
          </cell>
          <cell r="M5901" t="str">
            <v>2007-03-16 03:45:00</v>
          </cell>
          <cell r="N5901">
            <v>29.505507999999999</v>
          </cell>
          <cell r="O5901">
            <v>-98.903360000000006</v>
          </cell>
        </row>
        <row r="5902">
          <cell r="E5902">
            <v>8180001</v>
          </cell>
          <cell r="F5902" t="str">
            <v>Medina Canal Diver blw Siphon 2 nr Riomedina, TX</v>
          </cell>
          <cell r="G5902" t="str">
            <v>tx</v>
          </cell>
          <cell r="H5902" t="str">
            <v>12100302</v>
          </cell>
          <cell r="I5902">
            <v>-32</v>
          </cell>
          <cell r="J5902">
            <v>0</v>
          </cell>
          <cell r="K5902">
            <v>0.98000001999999997</v>
          </cell>
          <cell r="L5902" t="str">
            <v>2007-03-15 21:15:00</v>
          </cell>
          <cell r="M5902" t="str">
            <v>2007-03-16 02:15:00</v>
          </cell>
          <cell r="N5902">
            <v>29.485786000000001</v>
          </cell>
          <cell r="O5902">
            <v>-98.908360000000002</v>
          </cell>
        </row>
        <row r="5903">
          <cell r="E5903">
            <v>8180003</v>
          </cell>
          <cell r="F5903" t="str">
            <v>Medina Canal at FM 2676 nr Riomedina, TX</v>
          </cell>
          <cell r="G5903" t="str">
            <v>tx</v>
          </cell>
          <cell r="H5903" t="str">
            <v>12100302</v>
          </cell>
          <cell r="I5903">
            <v>-32</v>
          </cell>
          <cell r="J5903">
            <v>0</v>
          </cell>
          <cell r="K5903">
            <v>1.84</v>
          </cell>
          <cell r="L5903" t="str">
            <v>2007-03-15 23:15:00</v>
          </cell>
          <cell r="M5903" t="str">
            <v>2007-03-16 04:15:00</v>
          </cell>
          <cell r="N5903">
            <v>29.443123</v>
          </cell>
          <cell r="O5903">
            <v>-98.923119999999997</v>
          </cell>
        </row>
        <row r="5904">
          <cell r="E5904">
            <v>8180500</v>
          </cell>
          <cell r="F5904" t="str">
            <v>Medina Rv nr Riomedina, TX</v>
          </cell>
          <cell r="G5904" t="str">
            <v>tx</v>
          </cell>
          <cell r="H5904" t="str">
            <v>12100302</v>
          </cell>
          <cell r="I5904">
            <v>-1</v>
          </cell>
          <cell r="J5904">
            <v>97</v>
          </cell>
          <cell r="K5904">
            <v>1.35</v>
          </cell>
          <cell r="L5904" t="str">
            <v>2007-03-16 00:44:00</v>
          </cell>
          <cell r="M5904" t="str">
            <v>2007-03-16 05:44:00</v>
          </cell>
          <cell r="N5904">
            <v>29.497999</v>
          </cell>
          <cell r="O5904">
            <v>-98.905500000000004</v>
          </cell>
        </row>
        <row r="5905">
          <cell r="E5905">
            <v>8180700</v>
          </cell>
          <cell r="F5905" t="str">
            <v>Medina Rv nr Macdona, TX</v>
          </cell>
          <cell r="G5905" t="str">
            <v>tx</v>
          </cell>
          <cell r="H5905" t="str">
            <v>12100302</v>
          </cell>
          <cell r="I5905">
            <v>-17</v>
          </cell>
          <cell r="J5905">
            <v>90</v>
          </cell>
          <cell r="K5905">
            <v>0.81</v>
          </cell>
          <cell r="L5905" t="str">
            <v>2007-03-16 00:15:00</v>
          </cell>
          <cell r="M5905" t="str">
            <v>2007-03-16 05:15:00</v>
          </cell>
          <cell r="N5905">
            <v>29.334956999999999</v>
          </cell>
          <cell r="O5905">
            <v>-98.68974</v>
          </cell>
        </row>
        <row r="5906">
          <cell r="E5906">
            <v>8180720</v>
          </cell>
          <cell r="F5906" t="str">
            <v>Medina Rv nr Von Ormy, TX</v>
          </cell>
          <cell r="G5906" t="str">
            <v>tx</v>
          </cell>
          <cell r="H5906" t="str">
            <v>12100302</v>
          </cell>
          <cell r="I5906">
            <v>-32</v>
          </cell>
          <cell r="J5906">
            <v>116</v>
          </cell>
          <cell r="K5906">
            <v>8.0900002000000004</v>
          </cell>
          <cell r="L5906" t="str">
            <v>2007-03-16 00:15:00</v>
          </cell>
          <cell r="M5906" t="str">
            <v>2007-03-16 05:15:00</v>
          </cell>
          <cell r="N5906">
            <v>29.295237</v>
          </cell>
          <cell r="O5906">
            <v>-98.642240000000001</v>
          </cell>
        </row>
        <row r="5907">
          <cell r="E5907">
            <v>8180942</v>
          </cell>
          <cell r="F5907" t="str">
            <v>Laurel Canyon Ck nr Helotes, TX</v>
          </cell>
          <cell r="G5907" t="str">
            <v>tx</v>
          </cell>
          <cell r="H5907" t="str">
            <v>12100302</v>
          </cell>
          <cell r="I5907">
            <v>-32</v>
          </cell>
          <cell r="J5907">
            <v>0</v>
          </cell>
          <cell r="K5907">
            <v>3.1500001000000002</v>
          </cell>
          <cell r="L5907" t="str">
            <v>2007-03-15 22:00:00</v>
          </cell>
          <cell r="M5907" t="str">
            <v>2007-03-16 03:00:00</v>
          </cell>
          <cell r="N5907">
            <v>29.556784</v>
          </cell>
          <cell r="O5907">
            <v>-98.745990000000006</v>
          </cell>
        </row>
        <row r="5908">
          <cell r="E5908">
            <v>8181400</v>
          </cell>
          <cell r="F5908" t="str">
            <v>Helotes Ck at Helotes, TX</v>
          </cell>
          <cell r="G5908" t="str">
            <v>tx</v>
          </cell>
          <cell r="H5908" t="str">
            <v>12100302</v>
          </cell>
          <cell r="I5908">
            <v>7</v>
          </cell>
          <cell r="J5908">
            <v>34</v>
          </cell>
          <cell r="K5908">
            <v>2.1900000999999998</v>
          </cell>
          <cell r="L5908" t="str">
            <v>2007-03-16 00:15:00</v>
          </cell>
          <cell r="M5908" t="str">
            <v>2007-03-16 05:15:00</v>
          </cell>
          <cell r="N5908">
            <v>29.578562000000002</v>
          </cell>
          <cell r="O5908">
            <v>-98.691689999999994</v>
          </cell>
        </row>
        <row r="5909">
          <cell r="E5909">
            <v>8181480</v>
          </cell>
          <cell r="F5909" t="str">
            <v>Leon Ck at IH 35, San Antonio, TX</v>
          </cell>
          <cell r="G5909" t="str">
            <v>tx</v>
          </cell>
          <cell r="H5909" t="str">
            <v>12100302</v>
          </cell>
          <cell r="I5909">
            <v>-17</v>
          </cell>
          <cell r="J5909">
            <v>28</v>
          </cell>
          <cell r="K5909">
            <v>4.0999999000000003</v>
          </cell>
          <cell r="L5909" t="str">
            <v>2007-03-16 00:15:00</v>
          </cell>
          <cell r="M5909" t="str">
            <v>2007-03-16 05:15:00</v>
          </cell>
          <cell r="N5909">
            <v>29.329958000000001</v>
          </cell>
          <cell r="O5909">
            <v>-98.584180000000003</v>
          </cell>
        </row>
        <row r="5910">
          <cell r="E5910">
            <v>8181500</v>
          </cell>
          <cell r="F5910" t="str">
            <v>Medina Rv at San Antonio, TX</v>
          </cell>
          <cell r="G5910" t="str">
            <v>tx</v>
          </cell>
          <cell r="H5910" t="str">
            <v>12100302</v>
          </cell>
          <cell r="I5910">
            <v>6</v>
          </cell>
          <cell r="J5910">
            <v>397</v>
          </cell>
          <cell r="K5910">
            <v>5.71</v>
          </cell>
          <cell r="L5910" t="str">
            <v>2007-03-16 00:15:00</v>
          </cell>
          <cell r="M5910" t="str">
            <v>2007-03-16 05:15:00</v>
          </cell>
          <cell r="N5910">
            <v>29.264127999999999</v>
          </cell>
          <cell r="O5910">
            <v>-98.490849999999995</v>
          </cell>
        </row>
        <row r="5911">
          <cell r="E5911">
            <v>8181800</v>
          </cell>
          <cell r="F5911" t="str">
            <v>San Antonio Rv nr Elmendorf, TX</v>
          </cell>
          <cell r="G5911" t="str">
            <v>tx</v>
          </cell>
          <cell r="H5911" t="str">
            <v>12100301</v>
          </cell>
          <cell r="I5911">
            <v>6</v>
          </cell>
          <cell r="J5911">
            <v>934</v>
          </cell>
          <cell r="K5911">
            <v>15.82</v>
          </cell>
          <cell r="L5911" t="str">
            <v>2007-03-16 00:30:00</v>
          </cell>
          <cell r="M5911" t="str">
            <v>2007-03-16 05:30:00</v>
          </cell>
          <cell r="N5911">
            <v>29.222185</v>
          </cell>
          <cell r="O5911">
            <v>-98.355840000000001</v>
          </cell>
        </row>
        <row r="5912">
          <cell r="E5912">
            <v>8183200</v>
          </cell>
          <cell r="F5912" t="str">
            <v>San Antonio Rv nr Floresville, TX</v>
          </cell>
          <cell r="G5912" t="str">
            <v>tx</v>
          </cell>
          <cell r="H5912" t="str">
            <v>12100303</v>
          </cell>
          <cell r="I5912">
            <v>-32</v>
          </cell>
          <cell r="J5912">
            <v>3490</v>
          </cell>
          <cell r="K5912">
            <v>18.66</v>
          </cell>
          <cell r="L5912" t="str">
            <v>2007-03-16 00:00:00</v>
          </cell>
          <cell r="M5912" t="str">
            <v>2007-03-16 05:00:00</v>
          </cell>
          <cell r="N5912">
            <v>29.110001</v>
          </cell>
          <cell r="O5912">
            <v>-98.174449999999993</v>
          </cell>
        </row>
        <row r="5913">
          <cell r="E5913">
            <v>8183500</v>
          </cell>
          <cell r="F5913" t="str">
            <v>San Antonio Rv nr Falls City, TX</v>
          </cell>
          <cell r="G5913" t="str">
            <v>tx</v>
          </cell>
          <cell r="H5913" t="str">
            <v>12100303</v>
          </cell>
          <cell r="I5913">
            <v>8</v>
          </cell>
          <cell r="J5913">
            <v>4830</v>
          </cell>
          <cell r="K5913">
            <v>7.1300001000000002</v>
          </cell>
          <cell r="L5913" t="str">
            <v>2007-03-16 00:30:00</v>
          </cell>
          <cell r="M5913" t="str">
            <v>2007-03-16 05:30:00</v>
          </cell>
          <cell r="N5913">
            <v>28.951640999999999</v>
          </cell>
          <cell r="O5913">
            <v>-98.064170000000004</v>
          </cell>
        </row>
        <row r="5914">
          <cell r="E5914">
            <v>8183890</v>
          </cell>
          <cell r="F5914" t="str">
            <v>Cibolo Ck at Cibolo Nature Center nr Boerne, TX</v>
          </cell>
          <cell r="G5914" t="str">
            <v>tx</v>
          </cell>
          <cell r="H5914" t="str">
            <v>12100304</v>
          </cell>
          <cell r="I5914">
            <v>-32</v>
          </cell>
          <cell r="J5914">
            <v>60</v>
          </cell>
          <cell r="K5914">
            <v>3.51</v>
          </cell>
          <cell r="L5914" t="str">
            <v>2007-03-16 00:00:00</v>
          </cell>
          <cell r="M5914" t="str">
            <v>2007-03-16 05:00:00</v>
          </cell>
          <cell r="N5914">
            <v>29.782222999999998</v>
          </cell>
          <cell r="O5914">
            <v>-98.713329999999999</v>
          </cell>
        </row>
        <row r="5915">
          <cell r="E5915">
            <v>8185000</v>
          </cell>
          <cell r="F5915" t="str">
            <v>Cibolo Ck at Selma, TX</v>
          </cell>
          <cell r="G5915" t="str">
            <v>tx</v>
          </cell>
          <cell r="H5915" t="str">
            <v>12100304</v>
          </cell>
          <cell r="I5915">
            <v>-16</v>
          </cell>
          <cell r="J5915">
            <v>18</v>
          </cell>
          <cell r="K5915">
            <v>3.1700001000000002</v>
          </cell>
          <cell r="L5915" t="str">
            <v>2007-03-16 00:15:00</v>
          </cell>
          <cell r="M5915" t="str">
            <v>2007-03-16 05:15:00</v>
          </cell>
          <cell r="N5915">
            <v>29.594116</v>
          </cell>
          <cell r="O5915">
            <v>-98.311130000000006</v>
          </cell>
        </row>
        <row r="5916">
          <cell r="E5916">
            <v>8185065</v>
          </cell>
          <cell r="F5916" t="str">
            <v>Cibolo Ck nr Saint Hedwig, TX</v>
          </cell>
          <cell r="G5916" t="str">
            <v>tx</v>
          </cell>
          <cell r="H5916" t="str">
            <v>12100304</v>
          </cell>
          <cell r="I5916">
            <v>-32</v>
          </cell>
          <cell r="J5916">
            <v>86</v>
          </cell>
          <cell r="K5916">
            <v>11.35</v>
          </cell>
          <cell r="L5916" t="str">
            <v>2007-03-16 00:15:00</v>
          </cell>
          <cell r="M5916" t="str">
            <v>2007-03-16 05:15:00</v>
          </cell>
          <cell r="N5916">
            <v>29.501443999999999</v>
          </cell>
          <cell r="O5916">
            <v>-98.186250000000001</v>
          </cell>
        </row>
        <row r="5917">
          <cell r="E5917">
            <v>8185100</v>
          </cell>
          <cell r="F5917" t="str">
            <v>Martinez Ck nr Saint Hedwig, TX</v>
          </cell>
          <cell r="G5917" t="str">
            <v>tx</v>
          </cell>
          <cell r="H5917" t="str">
            <v>12100304</v>
          </cell>
          <cell r="I5917">
            <v>-32</v>
          </cell>
          <cell r="J5917">
            <v>133</v>
          </cell>
          <cell r="K5917">
            <v>4.9499997999999996</v>
          </cell>
          <cell r="L5917" t="str">
            <v>2007-03-16 00:15:00</v>
          </cell>
          <cell r="M5917" t="str">
            <v>2007-03-16 05:15:00</v>
          </cell>
          <cell r="N5917">
            <v>29.44389</v>
          </cell>
          <cell r="O5917">
            <v>-98.168890000000005</v>
          </cell>
        </row>
        <row r="5918">
          <cell r="E5918">
            <v>8185500</v>
          </cell>
          <cell r="F5918" t="str">
            <v>Cibolo Ck at Sutherland Springs, TX</v>
          </cell>
          <cell r="G5918" t="str">
            <v>tx</v>
          </cell>
          <cell r="H5918" t="str">
            <v>12100304</v>
          </cell>
          <cell r="I5918">
            <v>-1</v>
          </cell>
          <cell r="J5918">
            <v>362</v>
          </cell>
          <cell r="K5918">
            <v>9.4899997999999997</v>
          </cell>
          <cell r="L5918" t="str">
            <v>2007-03-16 00:15:00</v>
          </cell>
          <cell r="M5918" t="str">
            <v>2007-03-16 05:15:00</v>
          </cell>
          <cell r="N5918">
            <v>29.279722</v>
          </cell>
          <cell r="O5918">
            <v>-98.053340000000006</v>
          </cell>
        </row>
        <row r="5919">
          <cell r="E5919">
            <v>8186000</v>
          </cell>
          <cell r="F5919" t="str">
            <v>Cibolo Ck nr Falls City, TX</v>
          </cell>
          <cell r="G5919" t="str">
            <v>tx</v>
          </cell>
          <cell r="H5919" t="str">
            <v>12100304</v>
          </cell>
          <cell r="I5919">
            <v>7</v>
          </cell>
          <cell r="J5919">
            <v>682</v>
          </cell>
          <cell r="K5919">
            <v>4.5100002000000003</v>
          </cell>
          <cell r="L5919" t="str">
            <v>2007-03-16 00:15:00</v>
          </cell>
          <cell r="M5919" t="str">
            <v>2007-03-16 05:15:00</v>
          </cell>
          <cell r="N5919">
            <v>29.014139</v>
          </cell>
          <cell r="O5919">
            <v>-97.930279999999996</v>
          </cell>
        </row>
        <row r="5920">
          <cell r="E5920">
            <v>8186500</v>
          </cell>
          <cell r="F5920" t="str">
            <v>Ecleto Ck nr Runge, TX</v>
          </cell>
          <cell r="G5920" t="str">
            <v>tx</v>
          </cell>
          <cell r="H5920" t="str">
            <v>12100303</v>
          </cell>
          <cell r="I5920">
            <v>8</v>
          </cell>
          <cell r="J5920">
            <v>1530</v>
          </cell>
          <cell r="K5920">
            <v>12.08</v>
          </cell>
          <cell r="L5920" t="str">
            <v>2007-03-16 00:15:00</v>
          </cell>
          <cell r="M5920" t="str">
            <v>2007-03-16 05:15:00</v>
          </cell>
          <cell r="N5920">
            <v>28.920254</v>
          </cell>
          <cell r="O5920">
            <v>-97.772220000000004</v>
          </cell>
        </row>
        <row r="5921">
          <cell r="E5921">
            <v>8188500</v>
          </cell>
          <cell r="F5921" t="str">
            <v>San Antonio Rv at Goliad, TX</v>
          </cell>
          <cell r="G5921" t="str">
            <v>tx</v>
          </cell>
          <cell r="H5921" t="str">
            <v>12100303</v>
          </cell>
          <cell r="I5921">
            <v>8</v>
          </cell>
          <cell r="J5921">
            <v>14100</v>
          </cell>
          <cell r="K5921">
            <v>32.520000000000003</v>
          </cell>
          <cell r="L5921" t="str">
            <v>2007-03-16 00:30:00</v>
          </cell>
          <cell r="M5921" t="str">
            <v>2007-03-16 05:30:00</v>
          </cell>
          <cell r="N5921">
            <v>28.649715</v>
          </cell>
          <cell r="O5921">
            <v>-97.384709999999998</v>
          </cell>
        </row>
        <row r="5922">
          <cell r="E5922">
            <v>8188570</v>
          </cell>
          <cell r="F5922" t="str">
            <v>San Antonio Rv nr McFaddin, TX</v>
          </cell>
          <cell r="G5922" t="str">
            <v>tx</v>
          </cell>
          <cell r="H5922" t="str">
            <v>12100303</v>
          </cell>
          <cell r="I5922">
            <v>-32</v>
          </cell>
          <cell r="J5922">
            <v>5370</v>
          </cell>
          <cell r="K5922">
            <v>25.120000999999998</v>
          </cell>
          <cell r="L5922" t="str">
            <v>2007-03-16 00:15:00</v>
          </cell>
          <cell r="M5922" t="str">
            <v>2007-03-15 10:00:00</v>
          </cell>
          <cell r="N5922">
            <v>28.53125</v>
          </cell>
          <cell r="O5922">
            <v>-97.042689999999993</v>
          </cell>
        </row>
        <row r="5923">
          <cell r="E5923">
            <v>8188800</v>
          </cell>
          <cell r="F5923" t="str">
            <v>Guadalupe Rv nr Tivoli, TX</v>
          </cell>
          <cell r="G5923" t="str">
            <v>tx</v>
          </cell>
          <cell r="H5923" t="str">
            <v>12100204</v>
          </cell>
          <cell r="I5923">
            <v>-17</v>
          </cell>
          <cell r="J5923">
            <v>2810</v>
          </cell>
          <cell r="K5923">
            <v>7.6599997999999996</v>
          </cell>
          <cell r="L5923" t="str">
            <v>2007-03-16 00:30:00</v>
          </cell>
          <cell r="M5923" t="str">
            <v>2007-03-16 05:30:00</v>
          </cell>
          <cell r="N5923">
            <v>28.505835000000001</v>
          </cell>
          <cell r="O5923">
            <v>-96.884699999999995</v>
          </cell>
        </row>
        <row r="5924">
          <cell r="E5924">
            <v>8189200</v>
          </cell>
          <cell r="F5924" t="str">
            <v>Copano Ck nr Refugio, TX</v>
          </cell>
          <cell r="G5924" t="str">
            <v>tx</v>
          </cell>
          <cell r="H5924" t="str">
            <v>12100405</v>
          </cell>
          <cell r="I5924">
            <v>6</v>
          </cell>
          <cell r="J5924">
            <v>161</v>
          </cell>
          <cell r="K5924">
            <v>5.9899997999999997</v>
          </cell>
          <cell r="L5924" t="str">
            <v>2007-03-15 23:15:00</v>
          </cell>
          <cell r="M5924" t="str">
            <v>2007-03-16 04:15:00</v>
          </cell>
          <cell r="N5924">
            <v>28.303616999999999</v>
          </cell>
          <cell r="O5924">
            <v>-97.112489999999994</v>
          </cell>
        </row>
        <row r="5925">
          <cell r="E5925">
            <v>8189300</v>
          </cell>
          <cell r="F5925" t="str">
            <v>Medio Ck nr Beeville, TX</v>
          </cell>
          <cell r="G5925" t="str">
            <v>tx</v>
          </cell>
          <cell r="H5925" t="str">
            <v>12100406</v>
          </cell>
          <cell r="I5925">
            <v>-17</v>
          </cell>
          <cell r="J5925">
            <v>17</v>
          </cell>
          <cell r="K5925">
            <v>7.1999997999999996</v>
          </cell>
          <cell r="L5925" t="str">
            <v>2007-03-15 23:30:00</v>
          </cell>
          <cell r="M5925" t="str">
            <v>2007-03-16 04:30:00</v>
          </cell>
          <cell r="N5925">
            <v>28.483051</v>
          </cell>
          <cell r="O5925">
            <v>-97.656660000000002</v>
          </cell>
        </row>
        <row r="5926">
          <cell r="E5926">
            <v>8189500</v>
          </cell>
          <cell r="F5926" t="str">
            <v>Mission Rv at Refugio, TX</v>
          </cell>
          <cell r="G5926" t="str">
            <v>tx</v>
          </cell>
          <cell r="H5926" t="str">
            <v>12100406</v>
          </cell>
          <cell r="I5926">
            <v>8</v>
          </cell>
          <cell r="J5926">
            <v>4680</v>
          </cell>
          <cell r="K5926">
            <v>22.51</v>
          </cell>
          <cell r="L5926" t="str">
            <v>2007-03-15 23:45:00</v>
          </cell>
          <cell r="M5926" t="str">
            <v>2007-03-16 04:45:00</v>
          </cell>
          <cell r="N5926">
            <v>28.29195</v>
          </cell>
          <cell r="O5926">
            <v>-97.279160000000005</v>
          </cell>
        </row>
        <row r="5927">
          <cell r="E5927">
            <v>8189700</v>
          </cell>
          <cell r="F5927" t="str">
            <v>Aransas Rv nr Skidmore, TX</v>
          </cell>
          <cell r="G5927" t="str">
            <v>tx</v>
          </cell>
          <cell r="H5927" t="str">
            <v>12100407</v>
          </cell>
          <cell r="I5927">
            <v>7</v>
          </cell>
          <cell r="J5927">
            <v>157</v>
          </cell>
          <cell r="K5927">
            <v>4.6900000999999998</v>
          </cell>
          <cell r="L5927" t="str">
            <v>2007-03-15 23:15:00</v>
          </cell>
          <cell r="M5927" t="str">
            <v>2007-03-16 04:15:00</v>
          </cell>
          <cell r="N5927">
            <v>28.282505</v>
          </cell>
          <cell r="O5927">
            <v>-97.620829999999998</v>
          </cell>
        </row>
        <row r="5928">
          <cell r="E5928">
            <v>8190000</v>
          </cell>
          <cell r="F5928" t="str">
            <v>Nueces Rv at Laguna, TX</v>
          </cell>
          <cell r="G5928" t="str">
            <v>tx</v>
          </cell>
          <cell r="H5928" t="str">
            <v>12110101</v>
          </cell>
          <cell r="I5928">
            <v>5</v>
          </cell>
          <cell r="J5928">
            <v>62</v>
          </cell>
          <cell r="K5928">
            <v>2.4500000000000002</v>
          </cell>
          <cell r="L5928" t="str">
            <v>2007-03-16 00:30:00</v>
          </cell>
          <cell r="M5928" t="str">
            <v>2007-03-16 05:30:00</v>
          </cell>
          <cell r="N5928">
            <v>29.428566</v>
          </cell>
          <cell r="O5928">
            <v>-99.997280000000003</v>
          </cell>
        </row>
        <row r="5929">
          <cell r="E5929">
            <v>8190500</v>
          </cell>
          <cell r="F5929" t="str">
            <v>W Nueces Rv nr Brackettville, TX</v>
          </cell>
          <cell r="G5929" t="str">
            <v>tx</v>
          </cell>
          <cell r="H5929" t="str">
            <v>12110102</v>
          </cell>
          <cell r="I5929">
            <v>5</v>
          </cell>
          <cell r="J5929">
            <v>0.17</v>
          </cell>
          <cell r="K5929">
            <v>1.35</v>
          </cell>
          <cell r="L5929" t="str">
            <v>2007-03-16 00:30:00</v>
          </cell>
          <cell r="M5929" t="str">
            <v>2007-03-16 05:30:00</v>
          </cell>
          <cell r="N5929">
            <v>29.472731</v>
          </cell>
          <cell r="O5929">
            <v>-100.23650000000001</v>
          </cell>
        </row>
        <row r="5930">
          <cell r="E5930">
            <v>8192000</v>
          </cell>
          <cell r="F5930" t="str">
            <v>Nueces Rv bl Uvalde, TX</v>
          </cell>
          <cell r="G5930" t="str">
            <v>tx</v>
          </cell>
          <cell r="H5930" t="str">
            <v>12110103</v>
          </cell>
          <cell r="I5930">
            <v>4</v>
          </cell>
          <cell r="J5930">
            <v>11</v>
          </cell>
          <cell r="K5930">
            <v>2.27</v>
          </cell>
          <cell r="L5930" t="str">
            <v>2007-03-16 00:30:00</v>
          </cell>
          <cell r="M5930" t="str">
            <v>2007-03-16 05:30:00</v>
          </cell>
          <cell r="N5930">
            <v>29.123854000000001</v>
          </cell>
          <cell r="O5930">
            <v>-99.894779999999997</v>
          </cell>
        </row>
        <row r="5931">
          <cell r="E5931">
            <v>8193000</v>
          </cell>
          <cell r="F5931" t="str">
            <v>Nueces Rv nr Asherton, TX</v>
          </cell>
          <cell r="G5931" t="str">
            <v>tx</v>
          </cell>
          <cell r="H5931" t="str">
            <v>12110103</v>
          </cell>
          <cell r="I5931">
            <v>-2072</v>
          </cell>
          <cell r="J5931">
            <v>0</v>
          </cell>
          <cell r="K5931">
            <v>0.55000000999999998</v>
          </cell>
          <cell r="L5931" t="str">
            <v>2007-03-16 00:30:00</v>
          </cell>
          <cell r="M5931" t="str">
            <v>2007-03-16 05:30:00</v>
          </cell>
          <cell r="N5931">
            <v>28.500263</v>
          </cell>
          <cell r="O5931">
            <v>-99.681989999999999</v>
          </cell>
        </row>
        <row r="5932">
          <cell r="E5932">
            <v>8194000</v>
          </cell>
          <cell r="F5932" t="str">
            <v>Nueces Rv at Cotulla, TX</v>
          </cell>
          <cell r="G5932" t="str">
            <v>tx</v>
          </cell>
          <cell r="H5932" t="str">
            <v>12110105</v>
          </cell>
          <cell r="I5932">
            <v>-2064</v>
          </cell>
          <cell r="J5932">
            <v>0</v>
          </cell>
          <cell r="K5932">
            <v>7.4400000999999998</v>
          </cell>
          <cell r="L5932" t="str">
            <v>2007-03-16 00:00:00</v>
          </cell>
          <cell r="M5932" t="str">
            <v>2007-03-16 05:00:00</v>
          </cell>
          <cell r="N5932">
            <v>28.426378</v>
          </cell>
          <cell r="O5932">
            <v>-99.240039999999993</v>
          </cell>
        </row>
        <row r="5933">
          <cell r="E5933">
            <v>8194200</v>
          </cell>
          <cell r="F5933" t="str">
            <v>San Casimiro Ck nr Freer, TX</v>
          </cell>
          <cell r="G5933" t="str">
            <v>tx</v>
          </cell>
          <cell r="H5933" t="str">
            <v>12110105</v>
          </cell>
          <cell r="I5933">
            <v>6</v>
          </cell>
          <cell r="J5933">
            <v>2.5999998999999998</v>
          </cell>
          <cell r="K5933">
            <v>4.3099999000000002</v>
          </cell>
          <cell r="L5933" t="str">
            <v>2007-03-16 00:00:00</v>
          </cell>
          <cell r="M5933" t="str">
            <v>2007-03-16 05:00:00</v>
          </cell>
          <cell r="N5933">
            <v>27.965014</v>
          </cell>
          <cell r="O5933">
            <v>-98.96696</v>
          </cell>
        </row>
        <row r="5934">
          <cell r="E5934">
            <v>8194500</v>
          </cell>
          <cell r="F5934" t="str">
            <v>Nueces Rv nr Tilden, TX</v>
          </cell>
          <cell r="G5934" t="str">
            <v>tx</v>
          </cell>
          <cell r="H5934" t="str">
            <v>12110105</v>
          </cell>
          <cell r="I5934">
            <v>5</v>
          </cell>
          <cell r="J5934">
            <v>14</v>
          </cell>
          <cell r="K5934">
            <v>2.5</v>
          </cell>
          <cell r="L5934" t="str">
            <v>2007-03-16 00:30:00</v>
          </cell>
          <cell r="M5934" t="str">
            <v>2007-03-16 05:30:00</v>
          </cell>
          <cell r="N5934">
            <v>28.308889000000001</v>
          </cell>
          <cell r="O5934">
            <v>-98.557239999999993</v>
          </cell>
        </row>
        <row r="5935">
          <cell r="E5935">
            <v>8195000</v>
          </cell>
          <cell r="F5935" t="str">
            <v>Frio Rv at Concan, TX</v>
          </cell>
          <cell r="G5935" t="str">
            <v>tx</v>
          </cell>
          <cell r="H5935" t="str">
            <v>12110106</v>
          </cell>
          <cell r="I5935">
            <v>5</v>
          </cell>
          <cell r="J5935">
            <v>63</v>
          </cell>
          <cell r="K5935">
            <v>3.6500001000000002</v>
          </cell>
          <cell r="L5935" t="str">
            <v>2007-03-16 00:30:00</v>
          </cell>
          <cell r="M5935" t="str">
            <v>2007-03-16 05:30:00</v>
          </cell>
          <cell r="N5935">
            <v>29.488565000000001</v>
          </cell>
          <cell r="O5935">
            <v>-99.704769999999996</v>
          </cell>
        </row>
        <row r="5936">
          <cell r="E5936">
            <v>8196000</v>
          </cell>
          <cell r="F5936" t="str">
            <v>Dry Frio Rv nr Reagan Wells, TX</v>
          </cell>
          <cell r="G5936" t="str">
            <v>tx</v>
          </cell>
          <cell r="H5936" t="str">
            <v>12110106</v>
          </cell>
          <cell r="I5936">
            <v>4</v>
          </cell>
          <cell r="J5936">
            <v>6.8000002000000004</v>
          </cell>
          <cell r="K5936">
            <v>1.6799999000000001</v>
          </cell>
          <cell r="L5936" t="str">
            <v>2007-03-16 00:15:00</v>
          </cell>
          <cell r="M5936" t="str">
            <v>2007-03-16 05:15:00</v>
          </cell>
          <cell r="N5936">
            <v>29.504674999999999</v>
          </cell>
          <cell r="O5936">
            <v>-99.781450000000007</v>
          </cell>
        </row>
        <row r="5937">
          <cell r="E5937">
            <v>8197500</v>
          </cell>
          <cell r="F5937" t="str">
            <v>Frio Rv bl Dry Frio Rv nr Uvalde, TX</v>
          </cell>
          <cell r="G5937" t="str">
            <v>tx</v>
          </cell>
          <cell r="H5937" t="str">
            <v>12110106</v>
          </cell>
          <cell r="I5937">
            <v>-2048</v>
          </cell>
          <cell r="J5937">
            <v>0</v>
          </cell>
          <cell r="K5937">
            <v>1.59</v>
          </cell>
          <cell r="L5937" t="str">
            <v>2007-03-16 00:30:00</v>
          </cell>
          <cell r="M5937" t="str">
            <v>2007-03-16 05:30:00</v>
          </cell>
          <cell r="N5937">
            <v>29.245794</v>
          </cell>
          <cell r="O5937">
            <v>-99.674499999999995</v>
          </cell>
        </row>
        <row r="5938">
          <cell r="E5938">
            <v>8198000</v>
          </cell>
          <cell r="F5938" t="str">
            <v>Sabinal Rv nr Sabinal, TX</v>
          </cell>
          <cell r="G5938" t="str">
            <v>tx</v>
          </cell>
          <cell r="H5938" t="str">
            <v>12110106</v>
          </cell>
          <cell r="I5938">
            <v>5</v>
          </cell>
          <cell r="J5938">
            <v>19</v>
          </cell>
          <cell r="K5938">
            <v>4.9000000999999997</v>
          </cell>
          <cell r="L5938" t="str">
            <v>2007-03-16 00:30:00</v>
          </cell>
          <cell r="M5938" t="str">
            <v>2007-03-16 05:30:00</v>
          </cell>
          <cell r="N5938">
            <v>29.491064000000001</v>
          </cell>
          <cell r="O5938">
            <v>-99.492819999999995</v>
          </cell>
        </row>
        <row r="5939">
          <cell r="E5939">
            <v>8198500</v>
          </cell>
          <cell r="F5939" t="str">
            <v>Sabinal Rv at Sabinal, TX</v>
          </cell>
          <cell r="G5939" t="str">
            <v>tx</v>
          </cell>
          <cell r="H5939" t="str">
            <v>12110106</v>
          </cell>
          <cell r="I5939">
            <v>4</v>
          </cell>
          <cell r="J5939">
            <v>0.62</v>
          </cell>
          <cell r="K5939">
            <v>2.76</v>
          </cell>
          <cell r="L5939" t="str">
            <v>2007-03-16 00:30:00</v>
          </cell>
          <cell r="M5939" t="str">
            <v>2007-03-16 05:30:00</v>
          </cell>
          <cell r="N5939">
            <v>29.301624</v>
          </cell>
          <cell r="O5939">
            <v>-99.479770000000002</v>
          </cell>
        </row>
        <row r="5940">
          <cell r="E5940">
            <v>8200000</v>
          </cell>
          <cell r="F5940" t="str">
            <v>Hondo Ck nr Tarpley, TX</v>
          </cell>
          <cell r="G5940" t="str">
            <v>tx</v>
          </cell>
          <cell r="H5940" t="str">
            <v>12110107</v>
          </cell>
          <cell r="I5940">
            <v>5</v>
          </cell>
          <cell r="J5940">
            <v>25</v>
          </cell>
          <cell r="K5940">
            <v>2.4400000999999998</v>
          </cell>
          <cell r="L5940" t="str">
            <v>2007-03-16 00:00:00</v>
          </cell>
          <cell r="M5940" t="str">
            <v>2007-03-16 05:00:00</v>
          </cell>
          <cell r="N5940">
            <v>29.569673999999999</v>
          </cell>
          <cell r="O5940">
            <v>-99.246700000000004</v>
          </cell>
        </row>
        <row r="5941">
          <cell r="E5941">
            <v>8200720</v>
          </cell>
          <cell r="F5941" t="str">
            <v>Hondo Ck at SH 173 nr Hondo, TX</v>
          </cell>
          <cell r="G5941" t="str">
            <v>tx</v>
          </cell>
          <cell r="H5941" t="str">
            <v>12110107</v>
          </cell>
          <cell r="I5941">
            <v>-40</v>
          </cell>
          <cell r="J5941">
            <v>0</v>
          </cell>
          <cell r="K5941">
            <v>0.64999998000000003</v>
          </cell>
          <cell r="L5941" t="str">
            <v>2007-03-16 00:00:00</v>
          </cell>
          <cell r="M5941" t="str">
            <v>2007-03-16 05:00:00</v>
          </cell>
          <cell r="N5941">
            <v>29.376111999999999</v>
          </cell>
          <cell r="O5941">
            <v>-99.116669999999999</v>
          </cell>
        </row>
        <row r="5942">
          <cell r="E5942">
            <v>8200977</v>
          </cell>
          <cell r="F5942" t="str">
            <v>Middle Verde Ck at SH 173 nr Bandera, TX</v>
          </cell>
          <cell r="G5942" t="str">
            <v>tx</v>
          </cell>
          <cell r="H5942" t="str">
            <v>12110107</v>
          </cell>
          <cell r="I5942">
            <v>-40</v>
          </cell>
          <cell r="J5942">
            <v>0</v>
          </cell>
          <cell r="K5942">
            <v>3.1700001000000002</v>
          </cell>
          <cell r="L5942" t="str">
            <v>2007-03-16 00:45:00</v>
          </cell>
          <cell r="M5942" t="str">
            <v>2007-03-16 05:45:00</v>
          </cell>
          <cell r="N5942">
            <v>29.567778000000001</v>
          </cell>
          <cell r="O5942">
            <v>-99.096950000000007</v>
          </cell>
        </row>
        <row r="5943">
          <cell r="E5943">
            <v>8201500</v>
          </cell>
          <cell r="F5943" t="str">
            <v>Seco Ck at Miller Ranch nr Utopia, TX</v>
          </cell>
          <cell r="G5943" t="str">
            <v>tx</v>
          </cell>
          <cell r="H5943" t="str">
            <v>12110107</v>
          </cell>
          <cell r="I5943">
            <v>5</v>
          </cell>
          <cell r="J5943">
            <v>8</v>
          </cell>
          <cell r="K5943">
            <v>1.65</v>
          </cell>
          <cell r="L5943" t="str">
            <v>2007-03-15 23:00:00</v>
          </cell>
          <cell r="M5943" t="str">
            <v>2007-03-16 04:00:00</v>
          </cell>
          <cell r="N5943">
            <v>29.573284000000001</v>
          </cell>
          <cell r="O5943">
            <v>-99.403099999999995</v>
          </cell>
        </row>
        <row r="5944">
          <cell r="E5944">
            <v>8202700</v>
          </cell>
          <cell r="F5944" t="str">
            <v>Seco Ck at Rowe Ranch nr D'Hanis, TX</v>
          </cell>
          <cell r="G5944" t="str">
            <v>tx</v>
          </cell>
          <cell r="H5944" t="str">
            <v>12110107</v>
          </cell>
          <cell r="I5944">
            <v>-2048</v>
          </cell>
          <cell r="J5944">
            <v>0</v>
          </cell>
          <cell r="K5944">
            <v>4.9699998000000001</v>
          </cell>
          <cell r="L5944" t="str">
            <v>2007-03-16 00:30:00</v>
          </cell>
          <cell r="M5944" t="str">
            <v>2007-03-16 05:30:00</v>
          </cell>
          <cell r="N5944">
            <v>29.370788999999998</v>
          </cell>
          <cell r="O5944">
            <v>-99.287819999999996</v>
          </cell>
        </row>
        <row r="5945">
          <cell r="E5945">
            <v>8204005</v>
          </cell>
          <cell r="F5945" t="str">
            <v>Leona Rv nr Uvalde, TX</v>
          </cell>
          <cell r="G5945" t="str">
            <v>tx</v>
          </cell>
          <cell r="H5945" t="str">
            <v>12110106</v>
          </cell>
          <cell r="I5945">
            <v>-1</v>
          </cell>
          <cell r="J5945">
            <v>9.6000004000000008</v>
          </cell>
          <cell r="K5945">
            <v>1.63</v>
          </cell>
          <cell r="L5945" t="str">
            <v>2007-03-15 22:15:00</v>
          </cell>
          <cell r="M5945" t="str">
            <v>2007-03-16 03:15:00</v>
          </cell>
          <cell r="N5945">
            <v>29.154408</v>
          </cell>
          <cell r="O5945">
            <v>-99.743390000000005</v>
          </cell>
        </row>
        <row r="5946">
          <cell r="E5946">
            <v>8205500</v>
          </cell>
          <cell r="F5946" t="str">
            <v>Frio Rv nr Derby, TX</v>
          </cell>
          <cell r="G5946" t="str">
            <v>tx</v>
          </cell>
          <cell r="H5946" t="str">
            <v>12110106</v>
          </cell>
          <cell r="I5946">
            <v>-2048</v>
          </cell>
          <cell r="J5946">
            <v>0</v>
          </cell>
          <cell r="K5946">
            <v>-0.55000000000000004</v>
          </cell>
          <cell r="L5946" t="str">
            <v>2007-03-16 00:30:00</v>
          </cell>
          <cell r="M5946" t="str">
            <v>2007-03-16 05:30:00</v>
          </cell>
          <cell r="N5946">
            <v>28.736644999999999</v>
          </cell>
          <cell r="O5946">
            <v>-99.144750000000002</v>
          </cell>
        </row>
        <row r="5947">
          <cell r="E5947">
            <v>8206600</v>
          </cell>
          <cell r="F5947" t="str">
            <v>Frio Rv at Tilden, TX</v>
          </cell>
          <cell r="G5947" t="str">
            <v>tx</v>
          </cell>
          <cell r="H5947" t="str">
            <v>12110108</v>
          </cell>
          <cell r="I5947">
            <v>-17</v>
          </cell>
          <cell r="J5947">
            <v>226</v>
          </cell>
          <cell r="K5947">
            <v>5.54</v>
          </cell>
          <cell r="L5947" t="str">
            <v>2007-03-16 00:15:00</v>
          </cell>
          <cell r="M5947" t="str">
            <v>2007-03-16 05:15:00</v>
          </cell>
          <cell r="N5947">
            <v>28.467493000000001</v>
          </cell>
          <cell r="O5947">
            <v>-98.547520000000006</v>
          </cell>
        </row>
        <row r="5948">
          <cell r="E5948">
            <v>8206700</v>
          </cell>
          <cell r="F5948" t="str">
            <v>San Miguel Ck nr Tilden, TX</v>
          </cell>
          <cell r="G5948" t="str">
            <v>tx</v>
          </cell>
          <cell r="H5948" t="str">
            <v>12110109</v>
          </cell>
          <cell r="I5948">
            <v>8</v>
          </cell>
          <cell r="J5948">
            <v>729</v>
          </cell>
          <cell r="K5948">
            <v>10.199999999999999</v>
          </cell>
          <cell r="L5948" t="str">
            <v>2007-03-16 00:45:00</v>
          </cell>
          <cell r="M5948" t="str">
            <v>2007-03-16 05:45:00</v>
          </cell>
          <cell r="N5948">
            <v>28.587488</v>
          </cell>
          <cell r="O5948">
            <v>-98.545850000000002</v>
          </cell>
        </row>
        <row r="5949">
          <cell r="E5949">
            <v>8206910</v>
          </cell>
          <cell r="F5949" t="str">
            <v>Choke Canyon Res OWC nr Three Rivers, TX</v>
          </cell>
          <cell r="G5949" t="str">
            <v>tx</v>
          </cell>
          <cell r="H5949" t="str">
            <v>12110108</v>
          </cell>
          <cell r="I5949">
            <v>-19</v>
          </cell>
          <cell r="J5949">
            <v>1090</v>
          </cell>
          <cell r="K5949">
            <v>26.790001</v>
          </cell>
          <cell r="L5949" t="str">
            <v>2007-03-16 00:45:00</v>
          </cell>
          <cell r="M5949" t="str">
            <v>2007-03-14 11:00:00</v>
          </cell>
          <cell r="N5949">
            <v>28.486103</v>
          </cell>
          <cell r="O5949">
            <v>-98.241680000000002</v>
          </cell>
        </row>
        <row r="5950">
          <cell r="E5950">
            <v>8207500</v>
          </cell>
          <cell r="F5950" t="str">
            <v>Atascosa Rv nr McCoy, TX</v>
          </cell>
          <cell r="G5950" t="str">
            <v>tx</v>
          </cell>
          <cell r="H5950" t="str">
            <v>12110110</v>
          </cell>
          <cell r="I5950">
            <v>-1</v>
          </cell>
          <cell r="J5950">
            <v>1350</v>
          </cell>
          <cell r="K5950">
            <v>17.399999999999999</v>
          </cell>
          <cell r="L5950" t="str">
            <v>2007-03-16 00:15:00</v>
          </cell>
          <cell r="M5950" t="str">
            <v>2007-03-16 05:15:00</v>
          </cell>
          <cell r="N5950">
            <v>28.864977</v>
          </cell>
          <cell r="O5950">
            <v>-98.338350000000005</v>
          </cell>
        </row>
        <row r="5951">
          <cell r="E5951">
            <v>8208000</v>
          </cell>
          <cell r="F5951" t="str">
            <v>Atascosa Rv at Whitsett, TX</v>
          </cell>
          <cell r="G5951" t="str">
            <v>tx</v>
          </cell>
          <cell r="H5951" t="str">
            <v>12110111</v>
          </cell>
          <cell r="I5951">
            <v>8</v>
          </cell>
          <cell r="J5951">
            <v>8130</v>
          </cell>
          <cell r="K5951">
            <v>27.09</v>
          </cell>
          <cell r="L5951" t="str">
            <v>2007-03-16 00:15:00</v>
          </cell>
          <cell r="M5951" t="str">
            <v>2007-03-16 05:15:00</v>
          </cell>
          <cell r="N5951">
            <v>28.622209999999999</v>
          </cell>
          <cell r="O5951">
            <v>-98.281400000000005</v>
          </cell>
        </row>
        <row r="5952">
          <cell r="E5952">
            <v>8210000</v>
          </cell>
          <cell r="F5952" t="str">
            <v>Nueces Rv nr Three Rivers, TX</v>
          </cell>
          <cell r="G5952" t="str">
            <v>tx</v>
          </cell>
          <cell r="H5952" t="str">
            <v>12110111</v>
          </cell>
          <cell r="I5952">
            <v>-16</v>
          </cell>
          <cell r="J5952">
            <v>6410</v>
          </cell>
          <cell r="K5952">
            <v>27.870000999999998</v>
          </cell>
          <cell r="L5952" t="str">
            <v>2007-03-16 00:15:00</v>
          </cell>
          <cell r="M5952" t="str">
            <v>2007-03-16 05:15:00</v>
          </cell>
          <cell r="N5952">
            <v>28.427496000000001</v>
          </cell>
          <cell r="O5952">
            <v>-98.178060000000002</v>
          </cell>
        </row>
        <row r="5953">
          <cell r="E5953">
            <v>8210100</v>
          </cell>
          <cell r="F5953" t="str">
            <v>Nueces Rv at George West, TX</v>
          </cell>
          <cell r="G5953" t="str">
            <v>tx</v>
          </cell>
          <cell r="H5953" t="str">
            <v>12110111</v>
          </cell>
          <cell r="I5953">
            <v>-1056</v>
          </cell>
          <cell r="J5953">
            <v>0</v>
          </cell>
          <cell r="K5953">
            <v>28.809999000000001</v>
          </cell>
          <cell r="L5953" t="str">
            <v>2007-03-15 22:00:00</v>
          </cell>
          <cell r="M5953" t="str">
            <v>2007-03-16 03:00:00</v>
          </cell>
          <cell r="N5953">
            <v>28.332777</v>
          </cell>
          <cell r="O5953">
            <v>-98.085560000000001</v>
          </cell>
        </row>
        <row r="5954">
          <cell r="E5954">
            <v>8210400</v>
          </cell>
          <cell r="F5954" t="str">
            <v>Lagarto Ck nr George West, TX</v>
          </cell>
          <cell r="G5954" t="str">
            <v>tx</v>
          </cell>
          <cell r="H5954" t="str">
            <v>12110111</v>
          </cell>
          <cell r="I5954">
            <v>-2049</v>
          </cell>
          <cell r="J5954">
            <v>0</v>
          </cell>
          <cell r="K5954">
            <v>3.75</v>
          </cell>
          <cell r="L5954" t="str">
            <v>2007-03-15 21:30:00</v>
          </cell>
          <cell r="M5954" t="str">
            <v>2007-03-16 02:30:00</v>
          </cell>
          <cell r="N5954">
            <v>28.059736000000001</v>
          </cell>
          <cell r="O5954">
            <v>-98.096950000000007</v>
          </cell>
        </row>
        <row r="5955">
          <cell r="E5955">
            <v>8211000</v>
          </cell>
          <cell r="F5955" t="str">
            <v>Nueces Rv nr Mathis, TX</v>
          </cell>
          <cell r="G5955" t="str">
            <v>tx</v>
          </cell>
          <cell r="H5955" t="str">
            <v>12110111</v>
          </cell>
          <cell r="I5955">
            <v>5</v>
          </cell>
          <cell r="J5955">
            <v>115</v>
          </cell>
          <cell r="K5955">
            <v>1.08</v>
          </cell>
          <cell r="L5955" t="str">
            <v>2007-03-16 00:30:00</v>
          </cell>
          <cell r="M5955" t="str">
            <v>2007-03-16 05:30:00</v>
          </cell>
          <cell r="N5955">
            <v>28.038347000000002</v>
          </cell>
          <cell r="O5955">
            <v>-97.860280000000003</v>
          </cell>
        </row>
        <row r="5956">
          <cell r="E5956">
            <v>8211200</v>
          </cell>
          <cell r="F5956" t="str">
            <v>Nueces Rv at Bluntzer, TX</v>
          </cell>
          <cell r="G5956" t="str">
            <v>tx</v>
          </cell>
          <cell r="H5956" t="str">
            <v>12110111</v>
          </cell>
          <cell r="I5956">
            <v>-17</v>
          </cell>
          <cell r="J5956">
            <v>203</v>
          </cell>
          <cell r="K5956">
            <v>7.6900000999999998</v>
          </cell>
          <cell r="L5956" t="str">
            <v>2007-03-15 23:45:00</v>
          </cell>
          <cell r="M5956" t="str">
            <v>2007-03-16 04:45:00</v>
          </cell>
          <cell r="N5956">
            <v>27.937795999999999</v>
          </cell>
          <cell r="O5956">
            <v>-97.775829999999999</v>
          </cell>
        </row>
        <row r="5957">
          <cell r="E5957">
            <v>8211500</v>
          </cell>
          <cell r="F5957" t="str">
            <v>Nueces Rv at Calallen, TX</v>
          </cell>
          <cell r="G5957" t="str">
            <v>tx</v>
          </cell>
          <cell r="H5957" t="str">
            <v>12110111</v>
          </cell>
          <cell r="I5957">
            <v>-17</v>
          </cell>
          <cell r="J5957">
            <v>125</v>
          </cell>
          <cell r="K5957">
            <v>5.0199999999999996</v>
          </cell>
          <cell r="L5957" t="str">
            <v>2007-03-16 00:30:00</v>
          </cell>
          <cell r="M5957" t="str">
            <v>2007-03-16 05:30:00</v>
          </cell>
          <cell r="N5957">
            <v>27.883078000000001</v>
          </cell>
          <cell r="O5957">
            <v>-97.62527</v>
          </cell>
        </row>
        <row r="5958">
          <cell r="E5958">
            <v>8211503</v>
          </cell>
          <cell r="F5958" t="str">
            <v>Rincon Bayou Channel nr Calallen, TX</v>
          </cell>
          <cell r="G5958" t="str">
            <v>tx</v>
          </cell>
          <cell r="H5958" t="str">
            <v>12110111</v>
          </cell>
          <cell r="I5958">
            <v>-1</v>
          </cell>
          <cell r="J5958">
            <v>16</v>
          </cell>
          <cell r="K5958">
            <v>1.59</v>
          </cell>
          <cell r="L5958" t="str">
            <v>2007-03-15 21:15:00</v>
          </cell>
          <cell r="M5958" t="str">
            <v>2007-03-16 02:15:00</v>
          </cell>
          <cell r="N5958">
            <v>27.896965000000002</v>
          </cell>
          <cell r="O5958">
            <v>-97.625550000000004</v>
          </cell>
        </row>
        <row r="5959">
          <cell r="E5959">
            <v>8211517</v>
          </cell>
          <cell r="F5959" t="str">
            <v>W Oso Ck at Merrett Rd nr Corpus Christi, TX</v>
          </cell>
          <cell r="G5959" t="str">
            <v>tx</v>
          </cell>
          <cell r="H5959" t="str">
            <v>12110202</v>
          </cell>
          <cell r="I5959">
            <v>-32</v>
          </cell>
          <cell r="J5959">
            <v>0.94999999000000002</v>
          </cell>
          <cell r="K5959">
            <v>1.8099999</v>
          </cell>
          <cell r="L5959" t="str">
            <v>2007-03-16 00:00:00</v>
          </cell>
          <cell r="M5959" t="str">
            <v>2007-03-16 05:00:00</v>
          </cell>
          <cell r="N5959">
            <v>27.730556</v>
          </cell>
          <cell r="O5959">
            <v>-97.576939999999993</v>
          </cell>
        </row>
        <row r="5960">
          <cell r="E5960">
            <v>8211520</v>
          </cell>
          <cell r="F5960" t="str">
            <v>Oso Ck at Corpus Christi, TX</v>
          </cell>
          <cell r="G5960" t="str">
            <v>tx</v>
          </cell>
          <cell r="H5960" t="str">
            <v>12110202</v>
          </cell>
          <cell r="I5960">
            <v>6</v>
          </cell>
          <cell r="J5960">
            <v>89</v>
          </cell>
          <cell r="K5960">
            <v>8.6400003000000005</v>
          </cell>
          <cell r="L5960" t="str">
            <v>2007-03-15 23:45:00</v>
          </cell>
          <cell r="M5960" t="str">
            <v>2007-03-16 04:45:00</v>
          </cell>
          <cell r="N5960">
            <v>27.711417999999998</v>
          </cell>
          <cell r="O5960">
            <v>-97.501940000000005</v>
          </cell>
        </row>
        <row r="5961">
          <cell r="E5961">
            <v>8211525</v>
          </cell>
          <cell r="F5961" t="str">
            <v>Unm Trib Oso Ck at FM 2444 nr Corpus Christi, TX</v>
          </cell>
          <cell r="G5961" t="str">
            <v>tx</v>
          </cell>
          <cell r="H5961" t="str">
            <v>12110202</v>
          </cell>
          <cell r="I5961">
            <v>-32</v>
          </cell>
          <cell r="J5961">
            <v>4.9000000999999997</v>
          </cell>
          <cell r="K5961">
            <v>2.5299999999999998</v>
          </cell>
          <cell r="L5961" t="str">
            <v>2007-03-16 00:00:00</v>
          </cell>
          <cell r="M5961" t="str">
            <v>2007-03-16 05:00:00</v>
          </cell>
          <cell r="N5961">
            <v>27.651945000000001</v>
          </cell>
          <cell r="O5961">
            <v>-97.44444</v>
          </cell>
        </row>
        <row r="5962">
          <cell r="E5962">
            <v>8211900</v>
          </cell>
          <cell r="F5962" t="str">
            <v>San Fernando Ck at Alice, TX</v>
          </cell>
          <cell r="G5962" t="str">
            <v>tx</v>
          </cell>
          <cell r="H5962" t="str">
            <v>12110204</v>
          </cell>
          <cell r="I5962">
            <v>-17</v>
          </cell>
          <cell r="J5962">
            <v>5.9000000999999997</v>
          </cell>
          <cell r="K5962">
            <v>1.27</v>
          </cell>
          <cell r="L5962" t="str">
            <v>2007-03-15 22:45:00</v>
          </cell>
          <cell r="M5962" t="str">
            <v>2007-03-16 03:45:00</v>
          </cell>
          <cell r="N5962">
            <v>27.772525999999999</v>
          </cell>
          <cell r="O5962">
            <v>-98.033619999999999</v>
          </cell>
        </row>
        <row r="5963">
          <cell r="E5963">
            <v>8212400</v>
          </cell>
          <cell r="F5963" t="str">
            <v>Los Olmos Ck nr Falfurrias, TX</v>
          </cell>
          <cell r="G5963" t="str">
            <v>tx</v>
          </cell>
          <cell r="H5963" t="str">
            <v>12110205</v>
          </cell>
          <cell r="I5963">
            <v>-19</v>
          </cell>
          <cell r="J5963">
            <v>49</v>
          </cell>
          <cell r="K5963">
            <v>3.8399999</v>
          </cell>
          <cell r="L5963" t="str">
            <v>2007-03-15 22:00:00</v>
          </cell>
          <cell r="M5963" t="str">
            <v>2007-02-27 12:15:00</v>
          </cell>
          <cell r="N5963">
            <v>27.264486000000002</v>
          </cell>
          <cell r="O5963">
            <v>-98.135840000000002</v>
          </cell>
        </row>
        <row r="5964">
          <cell r="E5964">
            <v>8252500</v>
          </cell>
          <cell r="F5964" t="str">
            <v>COSTILLA CREEK ABOVE COSTILLA DAM, NM</v>
          </cell>
          <cell r="G5964" t="str">
            <v>nm</v>
          </cell>
          <cell r="H5964" t="str">
            <v>13020101</v>
          </cell>
          <cell r="I5964">
            <v>-40</v>
          </cell>
          <cell r="J5964">
            <v>0</v>
          </cell>
          <cell r="K5964">
            <v>0</v>
          </cell>
          <cell r="L5964" t="str">
            <v>0000-00-00 00:00:00</v>
          </cell>
          <cell r="M5964" t="str">
            <v>0000-00-00 00:00:00</v>
          </cell>
          <cell r="N5964">
            <v>36.898335000000003</v>
          </cell>
          <cell r="O5964">
            <v>-105.2544</v>
          </cell>
        </row>
        <row r="5965">
          <cell r="E5965">
            <v>8253000</v>
          </cell>
          <cell r="F5965" t="str">
            <v>CASIAS CREEK NEAR COSTILLA, NM</v>
          </cell>
          <cell r="G5965" t="str">
            <v>nm</v>
          </cell>
          <cell r="H5965" t="str">
            <v>13020101</v>
          </cell>
          <cell r="I5965">
            <v>-40</v>
          </cell>
          <cell r="J5965">
            <v>0</v>
          </cell>
          <cell r="K5965">
            <v>0</v>
          </cell>
          <cell r="L5965" t="str">
            <v>0000-00-00 00:00:00</v>
          </cell>
          <cell r="M5965" t="str">
            <v>0000-00-00 00:00:00</v>
          </cell>
          <cell r="N5965">
            <v>36.896946</v>
          </cell>
          <cell r="O5965">
            <v>-105.2603</v>
          </cell>
        </row>
        <row r="5966">
          <cell r="E5966">
            <v>8253500</v>
          </cell>
          <cell r="F5966" t="str">
            <v>SANTISTEVAN CREEK NEAR COSTILLA, NM</v>
          </cell>
          <cell r="G5966" t="str">
            <v>nm</v>
          </cell>
          <cell r="H5966" t="str">
            <v>13020101</v>
          </cell>
          <cell r="I5966">
            <v>-40</v>
          </cell>
          <cell r="J5966">
            <v>0</v>
          </cell>
          <cell r="K5966">
            <v>0</v>
          </cell>
          <cell r="L5966" t="str">
            <v>0000-00-00 00:00:00</v>
          </cell>
          <cell r="M5966" t="str">
            <v>0000-00-00 00:00:00</v>
          </cell>
          <cell r="N5966">
            <v>36.884166999999998</v>
          </cell>
          <cell r="O5966">
            <v>-105.2811</v>
          </cell>
        </row>
        <row r="5967">
          <cell r="E5967">
            <v>8254000</v>
          </cell>
          <cell r="F5967" t="str">
            <v>COSTILLA CREEK BELOW COSTILLA DAM, NM</v>
          </cell>
          <cell r="G5967" t="str">
            <v>nm</v>
          </cell>
          <cell r="H5967" t="str">
            <v>13020101</v>
          </cell>
          <cell r="I5967">
            <v>-12</v>
          </cell>
          <cell r="J5967">
            <v>0</v>
          </cell>
          <cell r="K5967">
            <v>0</v>
          </cell>
          <cell r="L5967" t="str">
            <v>0000-00-00 00:00:00</v>
          </cell>
          <cell r="M5967" t="str">
            <v>0000-00-00 00:00:00</v>
          </cell>
          <cell r="N5967">
            <v>36.873055000000001</v>
          </cell>
          <cell r="O5967">
            <v>-105.2839</v>
          </cell>
        </row>
        <row r="5968">
          <cell r="E5968">
            <v>8255500</v>
          </cell>
          <cell r="F5968" t="str">
            <v>COSTILLA CREEK NEAR COSTILLA, NM</v>
          </cell>
          <cell r="G5968" t="str">
            <v>nm</v>
          </cell>
          <cell r="H5968" t="str">
            <v>13020101</v>
          </cell>
          <cell r="I5968">
            <v>7</v>
          </cell>
          <cell r="J5968">
            <v>40</v>
          </cell>
          <cell r="K5968">
            <v>2.1800001</v>
          </cell>
          <cell r="L5968" t="str">
            <v>2007-03-15 20:30:00</v>
          </cell>
          <cell r="M5968" t="str">
            <v>2007-03-16 02:30:00</v>
          </cell>
          <cell r="N5968">
            <v>36.966968999999999</v>
          </cell>
          <cell r="O5968">
            <v>-105.5078</v>
          </cell>
        </row>
        <row r="5969">
          <cell r="E5969">
            <v>8261000</v>
          </cell>
          <cell r="F5969" t="str">
            <v>COSTILLA CREEK NEAR GARCIA, CO</v>
          </cell>
          <cell r="G5969" t="str">
            <v>co</v>
          </cell>
          <cell r="H5969" t="str">
            <v>13020101</v>
          </cell>
          <cell r="I5969">
            <v>-40</v>
          </cell>
          <cell r="J5969">
            <v>0</v>
          </cell>
          <cell r="K5969">
            <v>0</v>
          </cell>
          <cell r="L5969" t="str">
            <v>0000-00-00 00:00:00</v>
          </cell>
          <cell r="M5969" t="str">
            <v>0000-00-00 00:00:00</v>
          </cell>
          <cell r="N5969">
            <v>36.989189000000003</v>
          </cell>
          <cell r="O5969">
            <v>-105.5322</v>
          </cell>
        </row>
        <row r="5970">
          <cell r="E5970">
            <v>8263500</v>
          </cell>
          <cell r="F5970" t="str">
            <v>RIO GRANDE NEAR CERRO, NM</v>
          </cell>
          <cell r="G5970" t="str">
            <v>nm</v>
          </cell>
          <cell r="H5970" t="str">
            <v>13020101</v>
          </cell>
          <cell r="I5970">
            <v>7</v>
          </cell>
          <cell r="J5970">
            <v>834</v>
          </cell>
          <cell r="K5970">
            <v>5.7600002000000003</v>
          </cell>
          <cell r="L5970" t="str">
            <v>2007-03-15 23:45:00</v>
          </cell>
          <cell r="M5970" t="str">
            <v>2007-03-16 05:45:00</v>
          </cell>
          <cell r="N5970">
            <v>36.740025000000003</v>
          </cell>
          <cell r="O5970">
            <v>-105.6836</v>
          </cell>
        </row>
        <row r="5971">
          <cell r="E5971">
            <v>8265000</v>
          </cell>
          <cell r="F5971" t="str">
            <v>RED RIVER NEAR QUESTA, NM</v>
          </cell>
          <cell r="G5971" t="str">
            <v>nm</v>
          </cell>
          <cell r="H5971" t="str">
            <v>13020101</v>
          </cell>
          <cell r="I5971">
            <v>6</v>
          </cell>
          <cell r="J5971">
            <v>21</v>
          </cell>
          <cell r="K5971">
            <v>1.96</v>
          </cell>
          <cell r="L5971" t="str">
            <v>2007-03-15 22:45:00</v>
          </cell>
          <cell r="M5971" t="str">
            <v>2007-03-16 04:45:00</v>
          </cell>
          <cell r="N5971">
            <v>36.703358000000001</v>
          </cell>
          <cell r="O5971">
            <v>-105.5686</v>
          </cell>
        </row>
        <row r="5972">
          <cell r="E5972">
            <v>8266820</v>
          </cell>
          <cell r="F5972" t="str">
            <v>RED RIVER BELOW FISH HATCHERY, NEAR QUESTA, NM</v>
          </cell>
          <cell r="G5972" t="str">
            <v>nm</v>
          </cell>
          <cell r="H5972" t="str">
            <v>13020101</v>
          </cell>
          <cell r="I5972">
            <v>-1</v>
          </cell>
          <cell r="J5972">
            <v>50</v>
          </cell>
          <cell r="K5972">
            <v>4.0599999000000002</v>
          </cell>
          <cell r="L5972" t="str">
            <v>2007-03-15 23:45:00</v>
          </cell>
          <cell r="M5972" t="str">
            <v>2007-03-16 05:45:00</v>
          </cell>
          <cell r="N5972">
            <v>36.682777000000002</v>
          </cell>
          <cell r="O5972">
            <v>-105.65389999999999</v>
          </cell>
        </row>
        <row r="5973">
          <cell r="E5973">
            <v>8269000</v>
          </cell>
          <cell r="F5973" t="str">
            <v>RIO PUEBLO DE TAOS NEAR TAOS, NM</v>
          </cell>
          <cell r="G5973" t="str">
            <v>nm</v>
          </cell>
          <cell r="H5973" t="str">
            <v>13020101</v>
          </cell>
          <cell r="I5973">
            <v>7</v>
          </cell>
          <cell r="J5973">
            <v>31</v>
          </cell>
          <cell r="K5973">
            <v>0.98000001999999997</v>
          </cell>
          <cell r="L5973" t="str">
            <v>2007-03-15 23:45:00</v>
          </cell>
          <cell r="M5973" t="str">
            <v>2007-03-16 05:45:00</v>
          </cell>
          <cell r="N5973">
            <v>36.439444999999999</v>
          </cell>
          <cell r="O5973">
            <v>-105.50360000000001</v>
          </cell>
        </row>
        <row r="5974">
          <cell r="E5974">
            <v>8271000</v>
          </cell>
          <cell r="F5974" t="str">
            <v>RIO LUCERO NEAR ARROYO SECO, NM</v>
          </cell>
          <cell r="G5974" t="str">
            <v>nm</v>
          </cell>
          <cell r="H5974" t="str">
            <v>13020101</v>
          </cell>
          <cell r="I5974">
            <v>7</v>
          </cell>
          <cell r="J5974">
            <v>19</v>
          </cell>
          <cell r="K5974">
            <v>2.0499999999999998</v>
          </cell>
          <cell r="L5974" t="str">
            <v>2007-03-15 23:00:00</v>
          </cell>
          <cell r="M5974" t="str">
            <v>2007-03-16 05:00:00</v>
          </cell>
          <cell r="N5974">
            <v>36.008057000000001</v>
          </cell>
          <cell r="O5974">
            <v>-105.53060000000001</v>
          </cell>
        </row>
        <row r="5975">
          <cell r="E5975">
            <v>8276300</v>
          </cell>
          <cell r="F5975" t="str">
            <v>RIO PUEBLO DE TAOS BELOW LOS CORDOVAS, NM</v>
          </cell>
          <cell r="G5975" t="str">
            <v>nm</v>
          </cell>
          <cell r="H5975" t="str">
            <v>13020101</v>
          </cell>
          <cell r="I5975">
            <v>5</v>
          </cell>
          <cell r="J5975">
            <v>53</v>
          </cell>
          <cell r="K5975">
            <v>6.21</v>
          </cell>
          <cell r="L5975" t="str">
            <v>2007-03-15 22:45:00</v>
          </cell>
          <cell r="M5975" t="str">
            <v>2007-03-16 04:45:00</v>
          </cell>
          <cell r="N5975">
            <v>36.379165999999998</v>
          </cell>
          <cell r="O5975">
            <v>-105.66670000000001</v>
          </cell>
        </row>
        <row r="5976">
          <cell r="E5976">
            <v>8276500</v>
          </cell>
          <cell r="F5976" t="str">
            <v>RIO GRANDE BLW TAOS JUNCTION BRIDGE NEAR TAOS, NM</v>
          </cell>
          <cell r="G5976" t="str">
            <v>nm</v>
          </cell>
          <cell r="H5976" t="str">
            <v>13020101</v>
          </cell>
          <cell r="I5976">
            <v>7</v>
          </cell>
          <cell r="J5976">
            <v>1020</v>
          </cell>
          <cell r="K5976">
            <v>4.6500000999999997</v>
          </cell>
          <cell r="L5976" t="str">
            <v>2007-03-15 22:45:00</v>
          </cell>
          <cell r="M5976" t="str">
            <v>2007-03-16 04:45:00</v>
          </cell>
          <cell r="N5976">
            <v>36.320022999999999</v>
          </cell>
          <cell r="O5976">
            <v>-105.75449999999999</v>
          </cell>
        </row>
        <row r="5977">
          <cell r="E5977">
            <v>8277470</v>
          </cell>
          <cell r="F5977" t="str">
            <v>RIO PUEBLO NR PENASCO, NM</v>
          </cell>
          <cell r="G5977" t="str">
            <v>nm</v>
          </cell>
          <cell r="H5977" t="str">
            <v>13020101</v>
          </cell>
          <cell r="I5977">
            <v>-1</v>
          </cell>
          <cell r="J5977">
            <v>45</v>
          </cell>
          <cell r="K5977">
            <v>3.25</v>
          </cell>
          <cell r="L5977" t="str">
            <v>2007-03-15 20:45:00</v>
          </cell>
          <cell r="M5977" t="str">
            <v>2007-03-16 02:45:00</v>
          </cell>
          <cell r="N5977">
            <v>36.168334999999999</v>
          </cell>
          <cell r="O5977">
            <v>-105.60250000000001</v>
          </cell>
        </row>
        <row r="5978">
          <cell r="E5978">
            <v>8279000</v>
          </cell>
          <cell r="F5978" t="str">
            <v>EMBUDO CREEK AT DIXON, NM</v>
          </cell>
          <cell r="G5978" t="str">
            <v>nm</v>
          </cell>
          <cell r="H5978" t="str">
            <v>13020101</v>
          </cell>
          <cell r="I5978">
            <v>7</v>
          </cell>
          <cell r="J5978">
            <v>87</v>
          </cell>
          <cell r="K5978">
            <v>2.5899999</v>
          </cell>
          <cell r="L5978" t="str">
            <v>2007-03-15 20:45:00</v>
          </cell>
          <cell r="M5978" t="str">
            <v>2007-03-16 02:45:00</v>
          </cell>
          <cell r="N5978">
            <v>36.210856999999997</v>
          </cell>
          <cell r="O5978">
            <v>-105.9136</v>
          </cell>
        </row>
        <row r="5979">
          <cell r="E5979">
            <v>8279500</v>
          </cell>
          <cell r="F5979" t="str">
            <v>RIO GRANDE AT EMBUDO, NM</v>
          </cell>
          <cell r="G5979" t="str">
            <v>nm</v>
          </cell>
          <cell r="H5979" t="str">
            <v>13020101</v>
          </cell>
          <cell r="I5979">
            <v>7</v>
          </cell>
          <cell r="J5979">
            <v>1030</v>
          </cell>
          <cell r="K5979">
            <v>4.1500000999999997</v>
          </cell>
          <cell r="L5979" t="str">
            <v>2007-03-15 21:15:00</v>
          </cell>
          <cell r="M5979" t="str">
            <v>2007-03-16 03:15:00</v>
          </cell>
          <cell r="N5979">
            <v>36.205554999999997</v>
          </cell>
          <cell r="O5979">
            <v>-105.96420000000001</v>
          </cell>
        </row>
        <row r="5980">
          <cell r="E5980">
            <v>8284100</v>
          </cell>
          <cell r="F5980" t="str">
            <v>RIO CHAMA NEAR LA PUENTE, NM</v>
          </cell>
          <cell r="G5980" t="str">
            <v>nm</v>
          </cell>
          <cell r="H5980" t="str">
            <v>13020102</v>
          </cell>
          <cell r="I5980">
            <v>8</v>
          </cell>
          <cell r="J5980">
            <v>686</v>
          </cell>
          <cell r="K5980">
            <v>3.54</v>
          </cell>
          <cell r="L5980" t="str">
            <v>2007-03-15 21:00:00</v>
          </cell>
          <cell r="M5980" t="str">
            <v>2007-03-16 03:00:00</v>
          </cell>
          <cell r="N5980">
            <v>36.662514000000002</v>
          </cell>
          <cell r="O5980">
            <v>-106.6331</v>
          </cell>
        </row>
        <row r="5981">
          <cell r="E5981">
            <v>8285500</v>
          </cell>
          <cell r="F5981" t="str">
            <v>RIO CHAMA BELOW EL VADO DAM, NM</v>
          </cell>
          <cell r="G5981" t="str">
            <v>nm</v>
          </cell>
          <cell r="H5981" t="str">
            <v>13020102</v>
          </cell>
          <cell r="I5981">
            <v>5</v>
          </cell>
          <cell r="J5981">
            <v>103</v>
          </cell>
          <cell r="K5981">
            <v>1.9400001</v>
          </cell>
          <cell r="L5981" t="str">
            <v>2007-03-15 21:15:00</v>
          </cell>
          <cell r="M5981" t="str">
            <v>2007-03-16 03:15:00</v>
          </cell>
          <cell r="N5981">
            <v>36.580002</v>
          </cell>
          <cell r="O5981">
            <v>-106.7239</v>
          </cell>
        </row>
        <row r="5982">
          <cell r="E5982">
            <v>8286500</v>
          </cell>
          <cell r="F5982" t="str">
            <v>RIO CHAMA ABOVE ABIQUIU RESERVOIR, NM</v>
          </cell>
          <cell r="G5982" t="str">
            <v>nm</v>
          </cell>
          <cell r="H5982" t="str">
            <v>13020102</v>
          </cell>
          <cell r="I5982">
            <v>5</v>
          </cell>
          <cell r="J5982">
            <v>103</v>
          </cell>
          <cell r="K5982">
            <v>4.8899999000000003</v>
          </cell>
          <cell r="L5982" t="str">
            <v>2007-03-15 23:30:00</v>
          </cell>
          <cell r="M5982" t="str">
            <v>2007-03-16 05:30:00</v>
          </cell>
          <cell r="N5982">
            <v>36.318610999999997</v>
          </cell>
          <cell r="O5982">
            <v>-106.5972</v>
          </cell>
        </row>
        <row r="5983">
          <cell r="E5983">
            <v>8287000</v>
          </cell>
          <cell r="F5983" t="str">
            <v>RIO CHAMA BELOW ABIQUIU DAM, NM</v>
          </cell>
          <cell r="G5983" t="str">
            <v>nm</v>
          </cell>
          <cell r="H5983" t="str">
            <v>13020102</v>
          </cell>
          <cell r="I5983">
            <v>5</v>
          </cell>
          <cell r="J5983">
            <v>130</v>
          </cell>
          <cell r="K5983">
            <v>2.2400000000000002</v>
          </cell>
          <cell r="L5983" t="str">
            <v>2007-03-15 21:15:00</v>
          </cell>
          <cell r="M5983" t="str">
            <v>2007-03-16 03:15:00</v>
          </cell>
          <cell r="N5983">
            <v>36.236946000000003</v>
          </cell>
          <cell r="O5983">
            <v>-106.4164</v>
          </cell>
        </row>
        <row r="5984">
          <cell r="E5984">
            <v>8289000</v>
          </cell>
          <cell r="F5984" t="str">
            <v>RIO OJO CALIENTE AT LA MADERA, NM</v>
          </cell>
          <cell r="G5984" t="str">
            <v>nm</v>
          </cell>
          <cell r="H5984" t="str">
            <v>13020102</v>
          </cell>
          <cell r="I5984">
            <v>5</v>
          </cell>
          <cell r="J5984">
            <v>66</v>
          </cell>
          <cell r="K5984">
            <v>3.48</v>
          </cell>
          <cell r="L5984" t="str">
            <v>2007-03-15 20:45:00</v>
          </cell>
          <cell r="M5984" t="str">
            <v>2007-03-16 02:45:00</v>
          </cell>
          <cell r="N5984">
            <v>36.349742999999997</v>
          </cell>
          <cell r="O5984">
            <v>-106.0442</v>
          </cell>
        </row>
        <row r="5985">
          <cell r="E5985">
            <v>8290000</v>
          </cell>
          <cell r="F5985" t="str">
            <v>RIO CHAMA NEAR CHAMITA, NM</v>
          </cell>
          <cell r="G5985" t="str">
            <v>nm</v>
          </cell>
          <cell r="H5985" t="str">
            <v>13020102</v>
          </cell>
          <cell r="I5985">
            <v>5</v>
          </cell>
          <cell r="J5985">
            <v>247</v>
          </cell>
          <cell r="K5985">
            <v>4.1500000999999997</v>
          </cell>
          <cell r="L5985" t="str">
            <v>2007-03-15 23:30:00</v>
          </cell>
          <cell r="M5985" t="str">
            <v>2007-03-16 05:30:00</v>
          </cell>
          <cell r="N5985">
            <v>36.072777000000002</v>
          </cell>
          <cell r="O5985">
            <v>-106.10939999999999</v>
          </cell>
        </row>
        <row r="5986">
          <cell r="E5986">
            <v>8291000</v>
          </cell>
          <cell r="F5986" t="str">
            <v>SANTA CRUZ RIVER NEAR CUNDIYO, NM</v>
          </cell>
          <cell r="G5986" t="str">
            <v>nm</v>
          </cell>
          <cell r="H5986" t="str">
            <v>13020101</v>
          </cell>
          <cell r="I5986">
            <v>7</v>
          </cell>
          <cell r="J5986">
            <v>46</v>
          </cell>
          <cell r="K5986">
            <v>1.96</v>
          </cell>
          <cell r="L5986" t="str">
            <v>2007-03-15 22:30:00</v>
          </cell>
          <cell r="M5986" t="str">
            <v>2007-03-16 04:30:00</v>
          </cell>
          <cell r="N5986">
            <v>35.964722000000002</v>
          </cell>
          <cell r="O5986">
            <v>-105.90470000000001</v>
          </cell>
        </row>
        <row r="5987">
          <cell r="E5987">
            <v>8294195</v>
          </cell>
          <cell r="F5987" t="str">
            <v>RIO NAMBE ABOVE NAMBE FALLS DAM NEAR NAMBE, NM</v>
          </cell>
          <cell r="G5987" t="str">
            <v>nm</v>
          </cell>
          <cell r="H5987" t="str">
            <v>13020101</v>
          </cell>
          <cell r="I5987">
            <v>-1</v>
          </cell>
          <cell r="J5987">
            <v>11</v>
          </cell>
          <cell r="K5987">
            <v>0.5</v>
          </cell>
          <cell r="L5987" t="str">
            <v>2007-03-15 23:30:00</v>
          </cell>
          <cell r="M5987" t="str">
            <v>2007-03-16 05:30:00</v>
          </cell>
          <cell r="N5987">
            <v>35.850028999999999</v>
          </cell>
          <cell r="O5987">
            <v>-105.895</v>
          </cell>
        </row>
        <row r="5988">
          <cell r="E5988">
            <v>8294210</v>
          </cell>
          <cell r="F5988" t="str">
            <v>RIO NAMBE BELOW NAMBE FALLS DAM NEAR NAMBE, NM</v>
          </cell>
          <cell r="G5988" t="str">
            <v>nm</v>
          </cell>
          <cell r="H5988" t="str">
            <v>13020101</v>
          </cell>
          <cell r="I5988">
            <v>-1</v>
          </cell>
          <cell r="J5988">
            <v>12</v>
          </cell>
          <cell r="K5988">
            <v>0.81</v>
          </cell>
          <cell r="L5988" t="str">
            <v>2007-03-15 21:15:00</v>
          </cell>
          <cell r="M5988" t="str">
            <v>2007-03-16 03:15:00</v>
          </cell>
          <cell r="N5988">
            <v>35.842776999999998</v>
          </cell>
          <cell r="O5988">
            <v>-105.9097</v>
          </cell>
        </row>
        <row r="5989">
          <cell r="E5989">
            <v>8302500</v>
          </cell>
          <cell r="F5989" t="str">
            <v>TESUQUE CREEK ABOVE DIVERSIONS NEAR SANTA FE, NM</v>
          </cell>
          <cell r="G5989" t="str">
            <v>nm</v>
          </cell>
          <cell r="H5989" t="str">
            <v>13020101</v>
          </cell>
          <cell r="I5989">
            <v>-1</v>
          </cell>
          <cell r="J5989">
            <v>2.9000001000000002</v>
          </cell>
          <cell r="K5989">
            <v>4.04</v>
          </cell>
          <cell r="L5989" t="str">
            <v>2007-03-15 22:15:00</v>
          </cell>
          <cell r="M5989" t="str">
            <v>2007-03-16 04:15:00</v>
          </cell>
          <cell r="N5989">
            <v>35.740001999999997</v>
          </cell>
          <cell r="O5989">
            <v>-105.89830000000001</v>
          </cell>
        </row>
        <row r="5990">
          <cell r="E5990">
            <v>8313000</v>
          </cell>
          <cell r="F5990" t="str">
            <v>RIO GRANDE AT OTOWI BRIDGE, NM</v>
          </cell>
          <cell r="G5990" t="str">
            <v>nm</v>
          </cell>
          <cell r="H5990" t="str">
            <v>13020101</v>
          </cell>
          <cell r="I5990">
            <v>5</v>
          </cell>
          <cell r="J5990">
            <v>1350</v>
          </cell>
          <cell r="K5990">
            <v>4.0599999000000002</v>
          </cell>
          <cell r="L5990" t="str">
            <v>2007-03-15 23:00:00</v>
          </cell>
          <cell r="M5990" t="str">
            <v>2007-03-16 05:00:00</v>
          </cell>
          <cell r="N5990">
            <v>35.874442999999999</v>
          </cell>
          <cell r="O5990">
            <v>-106.1417</v>
          </cell>
        </row>
        <row r="5991">
          <cell r="E5991">
            <v>8313500</v>
          </cell>
          <cell r="F5991" t="str">
            <v>COCHITI EAST SIDE MAIN CANAL AT COCHITI, NM</v>
          </cell>
          <cell r="G5991" t="str">
            <v>nm</v>
          </cell>
          <cell r="H5991" t="str">
            <v>13020201</v>
          </cell>
          <cell r="I5991">
            <v>-8</v>
          </cell>
          <cell r="J5991">
            <v>0</v>
          </cell>
          <cell r="K5991">
            <v>0</v>
          </cell>
          <cell r="L5991" t="str">
            <v>2007-03-15 21:00:00</v>
          </cell>
          <cell r="M5991" t="str">
            <v>2007-03-16 03:00:00</v>
          </cell>
          <cell r="N5991">
            <v>35.617252000000001</v>
          </cell>
          <cell r="O5991">
            <v>-106.3245</v>
          </cell>
        </row>
        <row r="5992">
          <cell r="E5992">
            <v>8314000</v>
          </cell>
          <cell r="F5992" t="str">
            <v>SILI MAIN CANAL (AT HEAD) AT COCHITI, NM</v>
          </cell>
          <cell r="G5992" t="str">
            <v>nm</v>
          </cell>
          <cell r="H5992" t="str">
            <v>13020201</v>
          </cell>
          <cell r="I5992">
            <v>5</v>
          </cell>
          <cell r="J5992">
            <v>37</v>
          </cell>
          <cell r="K5992">
            <v>3</v>
          </cell>
          <cell r="L5992" t="str">
            <v>2007-03-15 21:00:00</v>
          </cell>
          <cell r="M5992" t="str">
            <v>2007-03-16 03:00:00</v>
          </cell>
          <cell r="N5992">
            <v>35.619475999999999</v>
          </cell>
          <cell r="O5992">
            <v>-106.325</v>
          </cell>
        </row>
        <row r="5993">
          <cell r="E5993">
            <v>8315479</v>
          </cell>
          <cell r="F5993" t="str">
            <v>SANTA FE R ABV MCCLURE RES (1.5FT) NR SANTA FE, NM</v>
          </cell>
          <cell r="G5993" t="str">
            <v>nm</v>
          </cell>
          <cell r="H5993" t="str">
            <v>13020201</v>
          </cell>
          <cell r="I5993">
            <v>-40</v>
          </cell>
          <cell r="J5993">
            <v>0</v>
          </cell>
          <cell r="K5993">
            <v>0</v>
          </cell>
          <cell r="L5993" t="str">
            <v>0000-00-00 00:00:00</v>
          </cell>
          <cell r="M5993" t="str">
            <v>0000-00-00 00:00:00</v>
          </cell>
          <cell r="N5993">
            <v>35.688918999999999</v>
          </cell>
          <cell r="O5993">
            <v>-105.8242</v>
          </cell>
        </row>
        <row r="5994">
          <cell r="E5994">
            <v>8315480</v>
          </cell>
          <cell r="F5994" t="str">
            <v>SANTA FE R ABV MCCLURE RES (8 FT), NR SANTA FE, NM</v>
          </cell>
          <cell r="G5994" t="str">
            <v>nm</v>
          </cell>
          <cell r="H5994" t="str">
            <v>13020201</v>
          </cell>
          <cell r="I5994">
            <v>-1</v>
          </cell>
          <cell r="J5994">
            <v>10</v>
          </cell>
          <cell r="K5994">
            <v>0.37</v>
          </cell>
          <cell r="L5994" t="str">
            <v>2007-03-15 20:00:00</v>
          </cell>
          <cell r="M5994" t="str">
            <v>2007-03-16 02:00:00</v>
          </cell>
          <cell r="N5994">
            <v>35.688889000000003</v>
          </cell>
          <cell r="O5994">
            <v>-105.8242</v>
          </cell>
        </row>
        <row r="5995">
          <cell r="E5995">
            <v>8316000</v>
          </cell>
          <cell r="F5995" t="str">
            <v>SANTA FE RIVER NEAR SANTA FE, NM</v>
          </cell>
          <cell r="G5995" t="str">
            <v>nm</v>
          </cell>
          <cell r="H5995" t="str">
            <v>13020201</v>
          </cell>
          <cell r="I5995">
            <v>5</v>
          </cell>
          <cell r="J5995">
            <v>3.9000001000000002</v>
          </cell>
          <cell r="K5995">
            <v>1.6</v>
          </cell>
          <cell r="L5995" t="str">
            <v>2007-03-15 23:45:00</v>
          </cell>
          <cell r="M5995" t="str">
            <v>2007-03-16 05:45:00</v>
          </cell>
          <cell r="N5995">
            <v>35.687778000000002</v>
          </cell>
          <cell r="O5995">
            <v>-105.8436</v>
          </cell>
        </row>
        <row r="5996">
          <cell r="E5996">
            <v>8317400</v>
          </cell>
          <cell r="F5996" t="str">
            <v>RIO GRANDE BELOW COCHITI DAM, NM</v>
          </cell>
          <cell r="G5996" t="str">
            <v>nm</v>
          </cell>
          <cell r="H5996" t="str">
            <v>13020201</v>
          </cell>
          <cell r="I5996">
            <v>5</v>
          </cell>
          <cell r="J5996">
            <v>1180</v>
          </cell>
          <cell r="K5996">
            <v>2.95</v>
          </cell>
          <cell r="L5996" t="str">
            <v>2007-03-15 21:00:00</v>
          </cell>
          <cell r="M5996" t="str">
            <v>2007-03-16 03:00:00</v>
          </cell>
          <cell r="N5996">
            <v>35.617778999999999</v>
          </cell>
          <cell r="O5996">
            <v>-106.3236</v>
          </cell>
        </row>
        <row r="5997">
          <cell r="E5997">
            <v>8317950</v>
          </cell>
          <cell r="F5997" t="str">
            <v>GALISTEO CREEK BELOW GALISTEO DAM, NM</v>
          </cell>
          <cell r="G5997" t="str">
            <v>nm</v>
          </cell>
          <cell r="H5997" t="str">
            <v>13020201</v>
          </cell>
          <cell r="I5997">
            <v>4</v>
          </cell>
          <cell r="J5997">
            <v>0</v>
          </cell>
          <cell r="K5997">
            <v>1.34</v>
          </cell>
          <cell r="L5997" t="str">
            <v>2007-03-15 22:30:00</v>
          </cell>
          <cell r="M5997" t="str">
            <v>2007-03-16 04:30:00</v>
          </cell>
          <cell r="N5997">
            <v>35.463889999999999</v>
          </cell>
          <cell r="O5997">
            <v>-106.2131</v>
          </cell>
        </row>
        <row r="5998">
          <cell r="E5998">
            <v>8319000</v>
          </cell>
          <cell r="F5998" t="str">
            <v>RIO GRANDE AT SAN FELIPE, NM</v>
          </cell>
          <cell r="G5998" t="str">
            <v>nm</v>
          </cell>
          <cell r="H5998" t="str">
            <v>13020201</v>
          </cell>
          <cell r="I5998">
            <v>5</v>
          </cell>
          <cell r="J5998">
            <v>1250</v>
          </cell>
          <cell r="K5998">
            <v>5.8200002</v>
          </cell>
          <cell r="L5998" t="str">
            <v>2007-03-15 23:45:00</v>
          </cell>
          <cell r="M5998" t="str">
            <v>2007-03-16 05:45:00</v>
          </cell>
          <cell r="N5998">
            <v>35.444443</v>
          </cell>
          <cell r="O5998">
            <v>-106.43940000000001</v>
          </cell>
        </row>
        <row r="5999">
          <cell r="E5999">
            <v>8324000</v>
          </cell>
          <cell r="F5999" t="str">
            <v>JEMEZ RIVER NEAR JEMEZ, NM</v>
          </cell>
          <cell r="G5999" t="str">
            <v>nm</v>
          </cell>
          <cell r="H5999" t="str">
            <v>13020202</v>
          </cell>
          <cell r="I5999">
            <v>7</v>
          </cell>
          <cell r="J5999">
            <v>244</v>
          </cell>
          <cell r="K5999">
            <v>4.8099999000000002</v>
          </cell>
          <cell r="L5999" t="str">
            <v>2007-03-15 21:15:00</v>
          </cell>
          <cell r="M5999" t="str">
            <v>2007-03-16 03:15:00</v>
          </cell>
          <cell r="N5999">
            <v>35.661945000000003</v>
          </cell>
          <cell r="O5999">
            <v>-106.7428</v>
          </cell>
        </row>
        <row r="6000">
          <cell r="E6000">
            <v>8329000</v>
          </cell>
          <cell r="F6000" t="str">
            <v>JEMEZ RIVER BELOW JEMEZ CANYON DAM, NM</v>
          </cell>
          <cell r="G6000" t="str">
            <v>nm</v>
          </cell>
          <cell r="H6000" t="str">
            <v>13020202</v>
          </cell>
          <cell r="I6000">
            <v>-8</v>
          </cell>
          <cell r="J6000">
            <v>836</v>
          </cell>
          <cell r="K6000">
            <v>8.4600000000000009</v>
          </cell>
          <cell r="L6000" t="str">
            <v>2007-03-15 21:30:00</v>
          </cell>
          <cell r="M6000" t="str">
            <v>2007-03-16 03:30:00</v>
          </cell>
          <cell r="N6000">
            <v>35.390278000000002</v>
          </cell>
          <cell r="O6000">
            <v>-106.53440000000001</v>
          </cell>
        </row>
        <row r="6001">
          <cell r="E6001">
            <v>8329900</v>
          </cell>
          <cell r="F6001" t="str">
            <v>NORTH FLOODWAY CHANNEL NEAR ALAMEDA, NM</v>
          </cell>
          <cell r="G6001" t="str">
            <v>nm</v>
          </cell>
          <cell r="H6001" t="str">
            <v>13020203</v>
          </cell>
          <cell r="I6001">
            <v>6</v>
          </cell>
          <cell r="J6001">
            <v>1.9</v>
          </cell>
          <cell r="K6001">
            <v>5.0000001000000002E-2</v>
          </cell>
          <cell r="L6001" t="str">
            <v>2007-03-15 23:20:00</v>
          </cell>
          <cell r="M6001" t="str">
            <v>2007-03-16 05:20:00</v>
          </cell>
          <cell r="N6001">
            <v>35.198054999999997</v>
          </cell>
          <cell r="O6001">
            <v>-106.5997</v>
          </cell>
        </row>
        <row r="6002">
          <cell r="E6002">
            <v>8329918</v>
          </cell>
          <cell r="F6002" t="str">
            <v>RIO GRANDE AT ALAMEDA BRIDGE AT ALAMEDA, NM</v>
          </cell>
          <cell r="G6002" t="str">
            <v>nm</v>
          </cell>
          <cell r="H6002" t="str">
            <v>13020203</v>
          </cell>
          <cell r="I6002">
            <v>-9</v>
          </cell>
          <cell r="J6002">
            <v>2490</v>
          </cell>
          <cell r="K6002">
            <v>12.28</v>
          </cell>
          <cell r="L6002" t="str">
            <v>2007-03-15 23:30:00</v>
          </cell>
          <cell r="M6002" t="str">
            <v>2007-03-16 05:30:00</v>
          </cell>
          <cell r="N6002">
            <v>35.196944999999999</v>
          </cell>
          <cell r="O6002">
            <v>-106.6408</v>
          </cell>
        </row>
        <row r="6003">
          <cell r="E6003">
            <v>8329928</v>
          </cell>
          <cell r="F6003" t="str">
            <v>RIO GRANDE NR ALAMEDA, NM</v>
          </cell>
          <cell r="G6003" t="str">
            <v>nm</v>
          </cell>
          <cell r="H6003" t="str">
            <v>13020203</v>
          </cell>
          <cell r="I6003">
            <v>-1</v>
          </cell>
          <cell r="J6003">
            <v>1230</v>
          </cell>
          <cell r="K6003">
            <v>4.2399997999999997</v>
          </cell>
          <cell r="L6003" t="str">
            <v>2007-03-15 23:00:00</v>
          </cell>
          <cell r="M6003" t="str">
            <v>2007-03-16 05:00:00</v>
          </cell>
          <cell r="N6003">
            <v>35.181946000000003</v>
          </cell>
          <cell r="O6003">
            <v>-106.6511</v>
          </cell>
        </row>
        <row r="6004">
          <cell r="E6004">
            <v>8330000</v>
          </cell>
          <cell r="F6004" t="str">
            <v>RIO GRANDE AT ALBUQUERQUE, NM</v>
          </cell>
          <cell r="G6004" t="str">
            <v>nm</v>
          </cell>
          <cell r="H6004" t="str">
            <v>13020203</v>
          </cell>
          <cell r="I6004">
            <v>5</v>
          </cell>
          <cell r="J6004">
            <v>1140</v>
          </cell>
          <cell r="K6004">
            <v>3.4000001000000002</v>
          </cell>
          <cell r="L6004" t="str">
            <v>2007-03-15 23:30:00</v>
          </cell>
          <cell r="M6004" t="str">
            <v>2007-03-16 05:30:00</v>
          </cell>
          <cell r="N6004">
            <v>35.089168999999998</v>
          </cell>
          <cell r="O6004">
            <v>-106.6803</v>
          </cell>
        </row>
        <row r="6005">
          <cell r="E6005">
            <v>8330600</v>
          </cell>
          <cell r="F6005" t="str">
            <v>TIJERAS ARROYO NR ALBUQUERQUE, NM</v>
          </cell>
          <cell r="G6005" t="str">
            <v>nm</v>
          </cell>
          <cell r="H6005" t="str">
            <v>13020203</v>
          </cell>
          <cell r="I6005">
            <v>-2049</v>
          </cell>
          <cell r="J6005">
            <v>0</v>
          </cell>
          <cell r="K6005">
            <v>0.94</v>
          </cell>
          <cell r="L6005" t="str">
            <v>2007-03-15 20:45:00</v>
          </cell>
          <cell r="M6005" t="str">
            <v>2007-03-16 02:45:00</v>
          </cell>
          <cell r="N6005">
            <v>35.001944999999999</v>
          </cell>
          <cell r="O6005">
            <v>-106.6575</v>
          </cell>
        </row>
        <row r="6006">
          <cell r="E6006">
            <v>8330775</v>
          </cell>
          <cell r="F6006" t="str">
            <v>SOUTH DIV CHANNEL ABV TIJERAS ARROYO NR ALBQ., NM</v>
          </cell>
          <cell r="G6006" t="str">
            <v>nm</v>
          </cell>
          <cell r="H6006" t="str">
            <v>13020203</v>
          </cell>
          <cell r="I6006">
            <v>-2049</v>
          </cell>
          <cell r="J6006">
            <v>0</v>
          </cell>
          <cell r="K6006">
            <v>0.81999999000000001</v>
          </cell>
          <cell r="L6006" t="str">
            <v>2007-03-15 20:45:00</v>
          </cell>
          <cell r="M6006" t="str">
            <v>2007-03-16 02:45:00</v>
          </cell>
          <cell r="N6006">
            <v>35.002777000000002</v>
          </cell>
          <cell r="O6006">
            <v>-106.6572</v>
          </cell>
        </row>
        <row r="6007">
          <cell r="E6007">
            <v>8330875</v>
          </cell>
          <cell r="F6007" t="str">
            <v>RIO GRANDE AT ISLETA LAKES NR ISLETA, NM</v>
          </cell>
          <cell r="G6007" t="str">
            <v>nm</v>
          </cell>
          <cell r="H6007" t="str">
            <v>13020203</v>
          </cell>
          <cell r="I6007">
            <v>-9</v>
          </cell>
          <cell r="J6007">
            <v>1280</v>
          </cell>
          <cell r="K6007">
            <v>5.04</v>
          </cell>
          <cell r="L6007" t="str">
            <v>2007-03-15 23:00:00</v>
          </cell>
          <cell r="M6007" t="str">
            <v>2007-03-16 05:00:00</v>
          </cell>
          <cell r="N6007">
            <v>35.946666999999998</v>
          </cell>
          <cell r="O6007">
            <v>-106.6797</v>
          </cell>
        </row>
        <row r="6008">
          <cell r="E6008">
            <v>8331160</v>
          </cell>
          <cell r="F6008" t="str">
            <v>RIO GRANDE NEAR BOSQUE FARMS, NM</v>
          </cell>
          <cell r="G6008" t="str">
            <v>nm</v>
          </cell>
          <cell r="H6008" t="str">
            <v>13020203</v>
          </cell>
          <cell r="I6008">
            <v>-32</v>
          </cell>
          <cell r="J6008">
            <v>751</v>
          </cell>
          <cell r="K6008">
            <v>14.71</v>
          </cell>
          <cell r="L6008" t="str">
            <v>2007-03-15 23:45:00</v>
          </cell>
          <cell r="M6008" t="str">
            <v>2007-03-16 05:45:00</v>
          </cell>
          <cell r="N6008">
            <v>34.870609000000002</v>
          </cell>
          <cell r="O6008">
            <v>-106.7206</v>
          </cell>
        </row>
        <row r="6009">
          <cell r="E6009">
            <v>8331510</v>
          </cell>
          <cell r="F6009" t="str">
            <v>RIO GRANDE AT STATE HWY 346 NEAR BOSQUE, NM</v>
          </cell>
          <cell r="G6009" t="str">
            <v>nm</v>
          </cell>
          <cell r="H6009" t="str">
            <v>13020203</v>
          </cell>
          <cell r="I6009">
            <v>-32</v>
          </cell>
          <cell r="J6009">
            <v>580</v>
          </cell>
          <cell r="K6009">
            <v>15.84</v>
          </cell>
          <cell r="L6009" t="str">
            <v>2007-03-15 23:45:00</v>
          </cell>
          <cell r="M6009" t="str">
            <v>2007-03-16 05:45:00</v>
          </cell>
          <cell r="N6009">
            <v>34.545062999999999</v>
          </cell>
          <cell r="O6009">
            <v>-106.76309999999999</v>
          </cell>
        </row>
        <row r="6010">
          <cell r="E6010">
            <v>8334000</v>
          </cell>
          <cell r="F6010" t="str">
            <v>RIO PUERCO ABV ARROYO CHICO NR GUADALUPE, NM</v>
          </cell>
          <cell r="G6010" t="str">
            <v>nm</v>
          </cell>
          <cell r="H6010" t="str">
            <v>13020204</v>
          </cell>
          <cell r="I6010">
            <v>6</v>
          </cell>
          <cell r="J6010">
            <v>12</v>
          </cell>
          <cell r="K6010">
            <v>3.5799998999999998</v>
          </cell>
          <cell r="L6010" t="str">
            <v>2007-03-15 23:45:00</v>
          </cell>
          <cell r="M6010" t="str">
            <v>2007-03-16 05:45:00</v>
          </cell>
          <cell r="N6010">
            <v>35.600833999999999</v>
          </cell>
          <cell r="O6010">
            <v>-107.1656</v>
          </cell>
        </row>
        <row r="6011">
          <cell r="E6011">
            <v>8340500</v>
          </cell>
          <cell r="F6011" t="str">
            <v>ARROYO CHICO NR GUADALUPE, NM</v>
          </cell>
          <cell r="G6011" t="str">
            <v>nm</v>
          </cell>
          <cell r="H6011" t="str">
            <v>13020204</v>
          </cell>
          <cell r="I6011">
            <v>5</v>
          </cell>
          <cell r="J6011">
            <v>0.02</v>
          </cell>
          <cell r="K6011">
            <v>1.71</v>
          </cell>
          <cell r="L6011" t="str">
            <v>2007-03-15 23:00:00</v>
          </cell>
          <cell r="M6011" t="str">
            <v>2007-03-16 05:00:00</v>
          </cell>
          <cell r="N6011">
            <v>35.592528999999999</v>
          </cell>
          <cell r="O6011">
            <v>-107.1892</v>
          </cell>
        </row>
        <row r="6012">
          <cell r="E6012">
            <v>8353000</v>
          </cell>
          <cell r="F6012" t="str">
            <v>RIO PUERCO NEAR BERNARDO, NM</v>
          </cell>
          <cell r="G6012" t="str">
            <v>nm</v>
          </cell>
          <cell r="H6012" t="str">
            <v>13020204</v>
          </cell>
          <cell r="I6012">
            <v>6</v>
          </cell>
          <cell r="J6012">
            <v>12</v>
          </cell>
          <cell r="K6012">
            <v>3.3900001</v>
          </cell>
          <cell r="L6012" t="str">
            <v>2007-03-15 21:15:00</v>
          </cell>
          <cell r="M6012" t="str">
            <v>2007-03-16 03:15:00</v>
          </cell>
          <cell r="N6012">
            <v>34.410277999999998</v>
          </cell>
          <cell r="O6012">
            <v>-106.8544</v>
          </cell>
        </row>
        <row r="6013">
          <cell r="E6013">
            <v>8354900</v>
          </cell>
          <cell r="F6013" t="str">
            <v>RIO GRANDE FLOODWAY AT SAN ACACIA, NM</v>
          </cell>
          <cell r="G6013" t="str">
            <v>nm</v>
          </cell>
          <cell r="H6013" t="str">
            <v>13020203</v>
          </cell>
          <cell r="I6013">
            <v>-8</v>
          </cell>
          <cell r="J6013">
            <v>328</v>
          </cell>
          <cell r="K6013">
            <v>14.05</v>
          </cell>
          <cell r="L6013" t="str">
            <v>2007-03-15 23:15:00</v>
          </cell>
          <cell r="M6013" t="str">
            <v>2007-03-16 05:15:00</v>
          </cell>
          <cell r="N6013">
            <v>34.256390000000003</v>
          </cell>
          <cell r="O6013">
            <v>-106.8908</v>
          </cell>
        </row>
        <row r="6014">
          <cell r="E6014">
            <v>8355050</v>
          </cell>
          <cell r="F6014" t="str">
            <v>RIO GRANDE AT BRIDGE NEAR ESCONDIDA, NM</v>
          </cell>
          <cell r="G6014" t="str">
            <v>nm</v>
          </cell>
          <cell r="H6014" t="str">
            <v>13020203</v>
          </cell>
          <cell r="I6014">
            <v>-32</v>
          </cell>
          <cell r="J6014">
            <v>983</v>
          </cell>
          <cell r="K6014">
            <v>28.690000999999999</v>
          </cell>
          <cell r="L6014" t="str">
            <v>2007-03-15 23:15:00</v>
          </cell>
          <cell r="M6014" t="str">
            <v>2007-03-16 05:15:00</v>
          </cell>
          <cell r="N6014">
            <v>34.121178</v>
          </cell>
          <cell r="O6014">
            <v>-106.8875</v>
          </cell>
        </row>
        <row r="6015">
          <cell r="E6015">
            <v>8355490</v>
          </cell>
          <cell r="F6015" t="str">
            <v>RIO GRANDE ABOVE US HWY 380 NR SAN ANTONIO, NM</v>
          </cell>
          <cell r="G6015" t="str">
            <v>nm</v>
          </cell>
          <cell r="H6015" t="str">
            <v>13020203</v>
          </cell>
          <cell r="I6015">
            <v>-40</v>
          </cell>
          <cell r="J6015">
            <v>1950</v>
          </cell>
          <cell r="K6015">
            <v>29.959999</v>
          </cell>
          <cell r="L6015" t="str">
            <v>2007-03-15 23:15:00</v>
          </cell>
          <cell r="M6015" t="str">
            <v>2007-03-16 05:15:00</v>
          </cell>
          <cell r="N6015">
            <v>33.926730999999997</v>
          </cell>
          <cell r="O6015">
            <v>-106.8514</v>
          </cell>
        </row>
        <row r="6016">
          <cell r="E6016">
            <v>8358300</v>
          </cell>
          <cell r="F6016" t="str">
            <v>RIO GRANDE CONVEYANCE CHANNEL AT SAN MARCIAL, NM</v>
          </cell>
          <cell r="G6016" t="str">
            <v>nm</v>
          </cell>
          <cell r="H6016" t="str">
            <v>13020203</v>
          </cell>
          <cell r="I6016">
            <v>5</v>
          </cell>
          <cell r="J6016">
            <v>211</v>
          </cell>
          <cell r="K6016">
            <v>10</v>
          </cell>
          <cell r="L6016" t="str">
            <v>2007-03-15 23:15:00</v>
          </cell>
          <cell r="M6016" t="str">
            <v>2007-03-16 05:15:00</v>
          </cell>
          <cell r="N6016">
            <v>33.6875</v>
          </cell>
          <cell r="O6016">
            <v>-106.9928</v>
          </cell>
        </row>
        <row r="6017">
          <cell r="E6017">
            <v>8358400</v>
          </cell>
          <cell r="F6017" t="str">
            <v>RIO GRANDE FLOODWAY AT SAN MARCIAL, NM</v>
          </cell>
          <cell r="G6017" t="str">
            <v>nm</v>
          </cell>
          <cell r="H6017" t="str">
            <v>13020203</v>
          </cell>
          <cell r="I6017">
            <v>5</v>
          </cell>
          <cell r="J6017">
            <v>573</v>
          </cell>
          <cell r="K6017">
            <v>18.43</v>
          </cell>
          <cell r="L6017" t="str">
            <v>2007-03-15 23:15:00</v>
          </cell>
          <cell r="M6017" t="str">
            <v>2007-03-16 05:15:00</v>
          </cell>
          <cell r="N6017">
            <v>33.680557</v>
          </cell>
          <cell r="O6017">
            <v>-106.99169999999999</v>
          </cell>
        </row>
        <row r="6018">
          <cell r="E6018">
            <v>8361000</v>
          </cell>
          <cell r="F6018" t="str">
            <v>RIO GRANDE BELOW ELEPHANT BUTTE DAM, NM</v>
          </cell>
          <cell r="G6018" t="str">
            <v>nm</v>
          </cell>
          <cell r="H6018" t="str">
            <v>13030101</v>
          </cell>
          <cell r="I6018">
            <v>4</v>
          </cell>
          <cell r="J6018">
            <v>719</v>
          </cell>
          <cell r="K6018">
            <v>3.98</v>
          </cell>
          <cell r="L6018" t="str">
            <v>2007-03-15 23:15:00</v>
          </cell>
          <cell r="M6018" t="str">
            <v>2007-03-16 05:15:00</v>
          </cell>
          <cell r="N6018">
            <v>33.145831999999999</v>
          </cell>
          <cell r="O6018">
            <v>-107.2056</v>
          </cell>
        </row>
        <row r="6019">
          <cell r="E6019">
            <v>8376300</v>
          </cell>
          <cell r="F6019" t="str">
            <v>Sanderson Ck at Sanderson, TX</v>
          </cell>
          <cell r="G6019" t="str">
            <v>tx</v>
          </cell>
          <cell r="H6019" t="str">
            <v>13040208</v>
          </cell>
          <cell r="I6019">
            <v>-26</v>
          </cell>
          <cell r="J6019">
            <v>0</v>
          </cell>
          <cell r="K6019">
            <v>0.50999998999999996</v>
          </cell>
          <cell r="L6019" t="str">
            <v>2007-03-16 00:30:00</v>
          </cell>
          <cell r="M6019" t="str">
            <v>2007-03-16 05:30:00</v>
          </cell>
          <cell r="N6019">
            <v>30.128519000000001</v>
          </cell>
          <cell r="O6019">
            <v>-102.3849</v>
          </cell>
        </row>
        <row r="6020">
          <cell r="E6020">
            <v>8378500</v>
          </cell>
          <cell r="F6020" t="str">
            <v>PECOS RIVER NEAR PECOS, NM</v>
          </cell>
          <cell r="G6020" t="str">
            <v>nm</v>
          </cell>
          <cell r="H6020" t="str">
            <v>13060001</v>
          </cell>
          <cell r="I6020">
            <v>7</v>
          </cell>
          <cell r="J6020">
            <v>98</v>
          </cell>
          <cell r="K6020">
            <v>1.89</v>
          </cell>
          <cell r="L6020" t="str">
            <v>2007-03-15 22:30:00</v>
          </cell>
          <cell r="M6020" t="str">
            <v>2007-03-16 04:30:00</v>
          </cell>
          <cell r="N6020">
            <v>35.708331999999999</v>
          </cell>
          <cell r="O6020">
            <v>-105.68219999999999</v>
          </cell>
        </row>
        <row r="6021">
          <cell r="E6021">
            <v>8379500</v>
          </cell>
          <cell r="F6021" t="str">
            <v>PECOS RIVER NEAR ANTON CHICO, NM</v>
          </cell>
          <cell r="G6021" t="str">
            <v>nm</v>
          </cell>
          <cell r="H6021" t="str">
            <v>13060001</v>
          </cell>
          <cell r="I6021">
            <v>7</v>
          </cell>
          <cell r="J6021">
            <v>156</v>
          </cell>
          <cell r="K6021">
            <v>4.0199999999999996</v>
          </cell>
          <cell r="L6021" t="str">
            <v>2007-03-15 22:45:00</v>
          </cell>
          <cell r="M6021" t="str">
            <v>2007-03-16 04:45:00</v>
          </cell>
          <cell r="N6021">
            <v>35.178333000000002</v>
          </cell>
          <cell r="O6021">
            <v>-105.10939999999999</v>
          </cell>
        </row>
        <row r="6022">
          <cell r="E6022">
            <v>8380500</v>
          </cell>
          <cell r="F6022" t="str">
            <v>GALLINAS CREEK NEAR MONTEZUMA, NM</v>
          </cell>
          <cell r="G6022" t="str">
            <v>nm</v>
          </cell>
          <cell r="H6022" t="str">
            <v>13060001</v>
          </cell>
          <cell r="I6022">
            <v>-16</v>
          </cell>
          <cell r="J6022">
            <v>33</v>
          </cell>
          <cell r="K6022">
            <v>1.71</v>
          </cell>
          <cell r="L6022" t="str">
            <v>2007-03-15 21:29:00</v>
          </cell>
          <cell r="M6022" t="str">
            <v>2007-03-16 03:29:00</v>
          </cell>
          <cell r="N6022">
            <v>35.651943000000003</v>
          </cell>
          <cell r="O6022">
            <v>-105.3181</v>
          </cell>
        </row>
        <row r="6023">
          <cell r="E6023">
            <v>8382500</v>
          </cell>
          <cell r="F6023" t="str">
            <v>GALLINAS R NR COLONIAS, NM</v>
          </cell>
          <cell r="G6023" t="str">
            <v>nm</v>
          </cell>
          <cell r="H6023" t="str">
            <v>13060001</v>
          </cell>
          <cell r="I6023">
            <v>5</v>
          </cell>
          <cell r="J6023">
            <v>5</v>
          </cell>
          <cell r="K6023">
            <v>2.3900001</v>
          </cell>
          <cell r="L6023" t="str">
            <v>2007-03-15 23:45:00</v>
          </cell>
          <cell r="M6023" t="str">
            <v>2007-03-16 05:45:00</v>
          </cell>
          <cell r="N6023">
            <v>35.181946000000003</v>
          </cell>
          <cell r="O6023">
            <v>-104.9008</v>
          </cell>
        </row>
        <row r="6024">
          <cell r="E6024">
            <v>8382600</v>
          </cell>
          <cell r="F6024" t="str">
            <v>PECOS R ABV CANON DEL UTA NR COLONIAS, NM</v>
          </cell>
          <cell r="G6024" t="str">
            <v>nm</v>
          </cell>
          <cell r="H6024" t="str">
            <v>13060001</v>
          </cell>
          <cell r="I6024">
            <v>-8</v>
          </cell>
          <cell r="J6024">
            <v>58</v>
          </cell>
          <cell r="K6024">
            <v>4.8200002</v>
          </cell>
          <cell r="L6024" t="str">
            <v>2007-03-15 23:30:00</v>
          </cell>
          <cell r="M6024" t="str">
            <v>2007-03-16 05:30:00</v>
          </cell>
          <cell r="N6024">
            <v>35.091388999999999</v>
          </cell>
          <cell r="O6024">
            <v>-104.8006</v>
          </cell>
        </row>
        <row r="6025">
          <cell r="E6025">
            <v>8382650</v>
          </cell>
          <cell r="F6025" t="str">
            <v>PECOS RIVER ABOVE SANTA ROSA LAKE, NM</v>
          </cell>
          <cell r="G6025" t="str">
            <v>nm</v>
          </cell>
          <cell r="H6025" t="str">
            <v>13060001</v>
          </cell>
          <cell r="I6025">
            <v>5</v>
          </cell>
          <cell r="J6025">
            <v>22</v>
          </cell>
          <cell r="K6025">
            <v>5.1900000999999998</v>
          </cell>
          <cell r="L6025" t="str">
            <v>2007-03-15 23:15:00</v>
          </cell>
          <cell r="M6025" t="str">
            <v>2007-03-16 05:15:00</v>
          </cell>
          <cell r="N6025">
            <v>35.059443999999999</v>
          </cell>
          <cell r="O6025">
            <v>-104.7611</v>
          </cell>
        </row>
        <row r="6026">
          <cell r="E6026">
            <v>8382830</v>
          </cell>
          <cell r="F6026" t="str">
            <v>PECOS RIVER BELOW SANTA ROSA DAM, NM</v>
          </cell>
          <cell r="G6026" t="str">
            <v>nm</v>
          </cell>
          <cell r="H6026" t="str">
            <v>13060001</v>
          </cell>
          <cell r="I6026">
            <v>-1</v>
          </cell>
          <cell r="J6026">
            <v>0</v>
          </cell>
          <cell r="K6026">
            <v>2.95</v>
          </cell>
          <cell r="L6026" t="str">
            <v>2007-03-15 21:30:00</v>
          </cell>
          <cell r="M6026" t="str">
            <v>2007-03-16 03:30:00</v>
          </cell>
          <cell r="N6026">
            <v>35.024166000000001</v>
          </cell>
          <cell r="O6026">
            <v>-104.6889</v>
          </cell>
        </row>
        <row r="6027">
          <cell r="E6027">
            <v>8383500</v>
          </cell>
          <cell r="F6027" t="str">
            <v>PECOS RIVER NEAR PUERTO DE LUNA, NM</v>
          </cell>
          <cell r="G6027" t="str">
            <v>nm</v>
          </cell>
          <cell r="H6027" t="str">
            <v>13060001</v>
          </cell>
          <cell r="I6027">
            <v>4</v>
          </cell>
          <cell r="J6027">
            <v>78</v>
          </cell>
          <cell r="K6027">
            <v>1.2</v>
          </cell>
          <cell r="L6027" t="str">
            <v>2007-03-15 23:45:00</v>
          </cell>
          <cell r="M6027" t="str">
            <v>2007-03-16 05:45:00</v>
          </cell>
          <cell r="N6027">
            <v>34.729720999999998</v>
          </cell>
          <cell r="O6027">
            <v>-104.5244</v>
          </cell>
        </row>
        <row r="6028">
          <cell r="E6028">
            <v>8384500</v>
          </cell>
          <cell r="F6028" t="str">
            <v>PECOS RIVER BELOW SUMNER DAM, NM</v>
          </cell>
          <cell r="G6028" t="str">
            <v>nm</v>
          </cell>
          <cell r="H6028" t="str">
            <v>13060003</v>
          </cell>
          <cell r="I6028">
            <v>5</v>
          </cell>
          <cell r="J6028">
            <v>102</v>
          </cell>
          <cell r="K6028">
            <v>1.98</v>
          </cell>
          <cell r="L6028" t="str">
            <v>2007-03-15 23:45:00</v>
          </cell>
          <cell r="M6028" t="str">
            <v>2007-03-16 05:45:00</v>
          </cell>
          <cell r="N6028">
            <v>34.604168000000001</v>
          </cell>
          <cell r="O6028">
            <v>-104.3878</v>
          </cell>
        </row>
        <row r="6029">
          <cell r="E6029">
            <v>8385000</v>
          </cell>
          <cell r="F6029" t="str">
            <v>FORT SUMNER MAIN CANAL NEAR FORT SUMNER, NM</v>
          </cell>
          <cell r="G6029" t="str">
            <v>nm</v>
          </cell>
          <cell r="H6029" t="str">
            <v>13060003</v>
          </cell>
          <cell r="I6029">
            <v>5</v>
          </cell>
          <cell r="J6029">
            <v>56</v>
          </cell>
          <cell r="K6029">
            <v>4.7199998000000001</v>
          </cell>
          <cell r="L6029" t="str">
            <v>2007-03-15 23:15:00</v>
          </cell>
          <cell r="M6029" t="str">
            <v>2007-03-16 05:15:00</v>
          </cell>
          <cell r="N6029">
            <v>34.508400000000002</v>
          </cell>
          <cell r="O6029">
            <v>-104.2783</v>
          </cell>
        </row>
        <row r="6030">
          <cell r="E6030">
            <v>8385503</v>
          </cell>
          <cell r="F6030" t="str">
            <v>SAND GATE DIV FROM FT SUMNER CANAL AT FT SUMNER,NM</v>
          </cell>
          <cell r="G6030" t="str">
            <v>nm</v>
          </cell>
          <cell r="H6030" t="str">
            <v>13060003</v>
          </cell>
          <cell r="I6030">
            <v>-1</v>
          </cell>
          <cell r="J6030">
            <v>5.5</v>
          </cell>
          <cell r="K6030">
            <v>0.67000002000000003</v>
          </cell>
          <cell r="L6030" t="str">
            <v>2007-03-15 23:30:00</v>
          </cell>
          <cell r="M6030" t="str">
            <v>2007-03-16 05:30:00</v>
          </cell>
          <cell r="N6030">
            <v>34.475833999999999</v>
          </cell>
          <cell r="O6030">
            <v>-104.25830000000001</v>
          </cell>
        </row>
        <row r="6031">
          <cell r="E6031">
            <v>8385522</v>
          </cell>
          <cell r="F6031" t="str">
            <v>PECOS RIVER BELOW TAIBAN CREEK NEAR FORT SUMNER,NM</v>
          </cell>
          <cell r="G6031" t="str">
            <v>nm</v>
          </cell>
          <cell r="H6031" t="str">
            <v>13060003</v>
          </cell>
          <cell r="I6031">
            <v>-1</v>
          </cell>
          <cell r="J6031">
            <v>63</v>
          </cell>
          <cell r="K6031">
            <v>1.55</v>
          </cell>
          <cell r="L6031" t="str">
            <v>2007-03-15 22:45:00</v>
          </cell>
          <cell r="M6031" t="str">
            <v>2007-03-16 04:45:00</v>
          </cell>
          <cell r="N6031">
            <v>34.332222000000002</v>
          </cell>
          <cell r="O6031">
            <v>-104.1811</v>
          </cell>
        </row>
        <row r="6032">
          <cell r="E6032">
            <v>8385630</v>
          </cell>
          <cell r="F6032" t="str">
            <v>PECOS RIVER NEAR DUNLAP, NM</v>
          </cell>
          <cell r="G6032" t="str">
            <v>nm</v>
          </cell>
          <cell r="H6032" t="str">
            <v>13060003</v>
          </cell>
          <cell r="I6032">
            <v>-1</v>
          </cell>
          <cell r="J6032">
            <v>63</v>
          </cell>
          <cell r="K6032">
            <v>0.92000002000000003</v>
          </cell>
          <cell r="L6032" t="str">
            <v>2007-03-15 21:15:00</v>
          </cell>
          <cell r="M6032" t="str">
            <v>2007-03-16 03:15:00</v>
          </cell>
          <cell r="N6032">
            <v>34.063332000000003</v>
          </cell>
          <cell r="O6032">
            <v>-104.30670000000001</v>
          </cell>
        </row>
        <row r="6033">
          <cell r="E6033">
            <v>8386000</v>
          </cell>
          <cell r="F6033" t="str">
            <v>PECOS RIVER NEAR ACME, NM</v>
          </cell>
          <cell r="G6033" t="str">
            <v>nm</v>
          </cell>
          <cell r="H6033" t="str">
            <v>13060007</v>
          </cell>
          <cell r="I6033">
            <v>6</v>
          </cell>
          <cell r="J6033">
            <v>109</v>
          </cell>
          <cell r="K6033">
            <v>4.79</v>
          </cell>
          <cell r="L6033" t="str">
            <v>2007-03-15 21:30:00</v>
          </cell>
          <cell r="M6033" t="str">
            <v>2007-03-16 03:30:00</v>
          </cell>
          <cell r="N6033">
            <v>33.536110000000001</v>
          </cell>
          <cell r="O6033">
            <v>-104.37609999999999</v>
          </cell>
        </row>
        <row r="6034">
          <cell r="E6034">
            <v>8386505</v>
          </cell>
          <cell r="F6034" t="str">
            <v>RIO RUIDOSO AT RUIDOSO, NM</v>
          </cell>
          <cell r="G6034" t="str">
            <v>nm</v>
          </cell>
          <cell r="H6034" t="str">
            <v>13060008</v>
          </cell>
          <cell r="I6034">
            <v>-1</v>
          </cell>
          <cell r="J6034">
            <v>30</v>
          </cell>
          <cell r="K6034">
            <v>1.9299999000000001</v>
          </cell>
          <cell r="L6034" t="str">
            <v>2007-03-15 20:45:00</v>
          </cell>
          <cell r="M6034" t="str">
            <v>2007-03-16 02:45:00</v>
          </cell>
          <cell r="N6034">
            <v>33.354168000000001</v>
          </cell>
          <cell r="O6034">
            <v>-105.7261</v>
          </cell>
        </row>
        <row r="6035">
          <cell r="E6035">
            <v>8390500</v>
          </cell>
          <cell r="F6035" t="str">
            <v>RIO HONDO AT DIAMOND A RANCH NR ROSWELL, NM</v>
          </cell>
          <cell r="G6035" t="str">
            <v>nm</v>
          </cell>
          <cell r="H6035" t="str">
            <v>13060008</v>
          </cell>
          <cell r="I6035">
            <v>5</v>
          </cell>
          <cell r="J6035">
            <v>5.1999997999999996</v>
          </cell>
          <cell r="K6035">
            <v>5.0799998999999998</v>
          </cell>
          <cell r="L6035" t="str">
            <v>2007-03-15 21:30:00</v>
          </cell>
          <cell r="M6035" t="str">
            <v>2007-03-16 03:30:00</v>
          </cell>
          <cell r="N6035">
            <v>33.349262000000003</v>
          </cell>
          <cell r="O6035">
            <v>-104.8519</v>
          </cell>
        </row>
        <row r="6036">
          <cell r="E6036">
            <v>8393610</v>
          </cell>
          <cell r="F6036" t="str">
            <v>RIO HONDO NEAR ROSWELL, NM</v>
          </cell>
          <cell r="G6036" t="str">
            <v>nm</v>
          </cell>
          <cell r="H6036" t="str">
            <v>13060008</v>
          </cell>
          <cell r="I6036">
            <v>-1</v>
          </cell>
          <cell r="J6036">
            <v>3.5999998999999998</v>
          </cell>
          <cell r="K6036">
            <v>5.5999999000000003</v>
          </cell>
          <cell r="L6036" t="str">
            <v>2007-03-15 21:30:00</v>
          </cell>
          <cell r="M6036" t="str">
            <v>2007-03-16 03:30:00</v>
          </cell>
          <cell r="N6036">
            <v>33.408332999999999</v>
          </cell>
          <cell r="O6036">
            <v>-104.4717</v>
          </cell>
        </row>
        <row r="6037">
          <cell r="E6037">
            <v>8396500</v>
          </cell>
          <cell r="F6037" t="str">
            <v>PECOS RIVER NEAR ARTESIA, NM</v>
          </cell>
          <cell r="G6037" t="str">
            <v>nm</v>
          </cell>
          <cell r="H6037" t="str">
            <v>13060007</v>
          </cell>
          <cell r="I6037">
            <v>6</v>
          </cell>
          <cell r="J6037">
            <v>214</v>
          </cell>
          <cell r="K6037">
            <v>4.2300000000000004</v>
          </cell>
          <cell r="L6037" t="str">
            <v>2007-03-15 21:30:00</v>
          </cell>
          <cell r="M6037" t="str">
            <v>2007-03-16 03:30:00</v>
          </cell>
          <cell r="N6037">
            <v>32.840831999999999</v>
          </cell>
          <cell r="O6037">
            <v>-104.3231</v>
          </cell>
        </row>
        <row r="6038">
          <cell r="E6038">
            <v>8399500</v>
          </cell>
          <cell r="F6038" t="str">
            <v>PECOS RIVER (KAISER CHANNEL) NEAR LAKEWOOD, NM</v>
          </cell>
          <cell r="G6038" t="str">
            <v>nm</v>
          </cell>
          <cell r="H6038" t="str">
            <v>13060011</v>
          </cell>
          <cell r="I6038">
            <v>6</v>
          </cell>
          <cell r="J6038">
            <v>181</v>
          </cell>
          <cell r="K6038">
            <v>0.81</v>
          </cell>
          <cell r="L6038" t="str">
            <v>2007-03-15 21:30:00</v>
          </cell>
          <cell r="M6038" t="str">
            <v>2007-03-16 03:30:00</v>
          </cell>
          <cell r="N6038">
            <v>32.68956</v>
          </cell>
          <cell r="O6038">
            <v>-104.29859999999999</v>
          </cell>
        </row>
        <row r="6039">
          <cell r="E6039">
            <v>8401500</v>
          </cell>
          <cell r="F6039" t="str">
            <v>PECOS RIVER BELOW BRANTLEY DAM NEAR CARLSBAD, NM</v>
          </cell>
          <cell r="G6039" t="str">
            <v>nm</v>
          </cell>
          <cell r="H6039" t="str">
            <v>13060011</v>
          </cell>
          <cell r="I6039">
            <v>5</v>
          </cell>
          <cell r="J6039">
            <v>25</v>
          </cell>
          <cell r="K6039">
            <v>4.75</v>
          </cell>
          <cell r="L6039" t="str">
            <v>2007-03-15 23:45:00</v>
          </cell>
          <cell r="M6039" t="str">
            <v>2007-03-16 05:45:00</v>
          </cell>
          <cell r="N6039">
            <v>32.543888000000003</v>
          </cell>
          <cell r="O6039">
            <v>-104.36669999999999</v>
          </cell>
        </row>
        <row r="6040">
          <cell r="E6040">
            <v>8401900</v>
          </cell>
          <cell r="F6040" t="str">
            <v>ROCKY ARROYO AT HWY BRD NR CARLSBAD, NM</v>
          </cell>
          <cell r="G6040" t="str">
            <v>nm</v>
          </cell>
          <cell r="H6040" t="str">
            <v>13060011</v>
          </cell>
          <cell r="I6040">
            <v>-1</v>
          </cell>
          <cell r="J6040">
            <v>0</v>
          </cell>
          <cell r="K6040">
            <v>3.8299998999999998</v>
          </cell>
          <cell r="L6040" t="str">
            <v>2007-03-15 20:45:00</v>
          </cell>
          <cell r="M6040" t="str">
            <v>2007-03-16 02:45:00</v>
          </cell>
          <cell r="N6040">
            <v>32.506504</v>
          </cell>
          <cell r="O6040">
            <v>-104.375</v>
          </cell>
        </row>
        <row r="6041">
          <cell r="E6041">
            <v>8403500</v>
          </cell>
          <cell r="F6041" t="str">
            <v>CARLSBAD MAIN CANAL AT HEAD NEAR CARLSBAD, NM</v>
          </cell>
          <cell r="G6041" t="str">
            <v>nm</v>
          </cell>
          <cell r="H6041" t="str">
            <v>13060011</v>
          </cell>
          <cell r="I6041">
            <v>-2048</v>
          </cell>
          <cell r="J6041">
            <v>0</v>
          </cell>
          <cell r="K6041">
            <v>1.0599999</v>
          </cell>
          <cell r="L6041" t="str">
            <v>2007-03-15 23:00:00</v>
          </cell>
          <cell r="M6041" t="str">
            <v>2007-03-16 05:00:00</v>
          </cell>
          <cell r="N6041">
            <v>32.490394999999999</v>
          </cell>
          <cell r="O6041">
            <v>-104.2527</v>
          </cell>
        </row>
        <row r="6042">
          <cell r="E6042">
            <v>8404000</v>
          </cell>
          <cell r="F6042" t="str">
            <v>PECOS RIVER BELOW AVALON DAM, NM</v>
          </cell>
          <cell r="G6042" t="str">
            <v>nm</v>
          </cell>
          <cell r="H6042" t="str">
            <v>13060011</v>
          </cell>
          <cell r="I6042">
            <v>-2048</v>
          </cell>
          <cell r="J6042">
            <v>0</v>
          </cell>
          <cell r="K6042">
            <v>2.8</v>
          </cell>
          <cell r="L6042" t="str">
            <v>2007-03-15 19:45:00</v>
          </cell>
          <cell r="M6042" t="str">
            <v>2007-03-16 01:45:00</v>
          </cell>
          <cell r="N6042">
            <v>32.482062999999997</v>
          </cell>
          <cell r="O6042">
            <v>-104.2636</v>
          </cell>
        </row>
        <row r="6043">
          <cell r="E6043">
            <v>8405105</v>
          </cell>
          <cell r="F6043" t="str">
            <v>DARK CANYON DRAW NEAR WHITES CITY, NM</v>
          </cell>
          <cell r="G6043" t="str">
            <v>nm</v>
          </cell>
          <cell r="H6043" t="str">
            <v>13060011</v>
          </cell>
          <cell r="I6043">
            <v>-1</v>
          </cell>
          <cell r="J6043">
            <v>0</v>
          </cell>
          <cell r="K6043">
            <v>3.5799998999999998</v>
          </cell>
          <cell r="L6043" t="str">
            <v>2007-03-15 23:30:00</v>
          </cell>
          <cell r="M6043" t="str">
            <v>2007-03-16 05:30:00</v>
          </cell>
          <cell r="N6043">
            <v>32.294998</v>
          </cell>
          <cell r="O6043">
            <v>-104.3506</v>
          </cell>
        </row>
        <row r="6044">
          <cell r="E6044">
            <v>8405200</v>
          </cell>
          <cell r="F6044" t="str">
            <v>PECOS RIVER BELOW DARK CANYON AT CARLSBAD, NM</v>
          </cell>
          <cell r="G6044" t="str">
            <v>nm</v>
          </cell>
          <cell r="H6044" t="str">
            <v>13060011</v>
          </cell>
          <cell r="I6044">
            <v>5</v>
          </cell>
          <cell r="J6044">
            <v>28</v>
          </cell>
          <cell r="K6044">
            <v>0.68000000999999999</v>
          </cell>
          <cell r="L6044" t="str">
            <v>2007-03-15 23:45:00</v>
          </cell>
          <cell r="M6044" t="str">
            <v>2007-03-16 05:45:00</v>
          </cell>
          <cell r="N6044">
            <v>32.410397000000003</v>
          </cell>
          <cell r="O6044">
            <v>-104.2166</v>
          </cell>
        </row>
        <row r="6045">
          <cell r="E6045">
            <v>8405500</v>
          </cell>
          <cell r="F6045" t="str">
            <v>BLACK RIVER ABOVE MALAGA, NM</v>
          </cell>
          <cell r="G6045" t="str">
            <v>nm</v>
          </cell>
          <cell r="H6045" t="str">
            <v>13060011</v>
          </cell>
          <cell r="I6045">
            <v>6</v>
          </cell>
          <cell r="J6045">
            <v>11</v>
          </cell>
          <cell r="K6045">
            <v>1.1100000000000001</v>
          </cell>
          <cell r="L6045" t="str">
            <v>2007-03-15 23:30:00</v>
          </cell>
          <cell r="M6045" t="str">
            <v>2007-03-16 05:30:00</v>
          </cell>
          <cell r="N6045">
            <v>32.229008</v>
          </cell>
          <cell r="O6045">
            <v>-104.1511</v>
          </cell>
        </row>
        <row r="6046">
          <cell r="E6046">
            <v>8406500</v>
          </cell>
          <cell r="F6046" t="str">
            <v>PECOS RIVER NEAR MALAGA, NM</v>
          </cell>
          <cell r="G6046" t="str">
            <v>nm</v>
          </cell>
          <cell r="H6046" t="str">
            <v>13060011</v>
          </cell>
          <cell r="I6046">
            <v>5</v>
          </cell>
          <cell r="J6046">
            <v>53</v>
          </cell>
          <cell r="K6046">
            <v>2.96</v>
          </cell>
          <cell r="L6046" t="str">
            <v>2007-03-15 21:00:00</v>
          </cell>
          <cell r="M6046" t="str">
            <v>2007-03-16 03:00:00</v>
          </cell>
          <cell r="N6046">
            <v>32.208331999999999</v>
          </cell>
          <cell r="O6046">
            <v>-104.0222</v>
          </cell>
        </row>
        <row r="6047">
          <cell r="E6047">
            <v>8407500</v>
          </cell>
          <cell r="F6047" t="str">
            <v>PECOS RIVER AT RED BLUFF, NM</v>
          </cell>
          <cell r="G6047" t="str">
            <v>nm</v>
          </cell>
          <cell r="H6047" t="str">
            <v>13060011</v>
          </cell>
          <cell r="I6047">
            <v>5</v>
          </cell>
          <cell r="J6047">
            <v>59</v>
          </cell>
          <cell r="K6047">
            <v>3.54</v>
          </cell>
          <cell r="L6047" t="str">
            <v>2007-03-15 23:45:00</v>
          </cell>
          <cell r="M6047" t="str">
            <v>2007-03-16 05:45:00</v>
          </cell>
          <cell r="N6047">
            <v>32.075122999999998</v>
          </cell>
          <cell r="O6047">
            <v>-104.03959999999999</v>
          </cell>
        </row>
        <row r="6048">
          <cell r="E6048">
            <v>8408500</v>
          </cell>
          <cell r="F6048" t="str">
            <v>DELAWARE RIVER NR RED BLUFF, NM</v>
          </cell>
          <cell r="G6048" t="str">
            <v>nm</v>
          </cell>
          <cell r="H6048" t="str">
            <v>13070002</v>
          </cell>
          <cell r="I6048">
            <v>4</v>
          </cell>
          <cell r="J6048">
            <v>1.4</v>
          </cell>
          <cell r="K6048">
            <v>2.3199999</v>
          </cell>
          <cell r="L6048" t="str">
            <v>2007-03-15 21:15:00</v>
          </cell>
          <cell r="M6048" t="str">
            <v>2007-03-16 03:15:00</v>
          </cell>
          <cell r="N6048">
            <v>32.023178000000001</v>
          </cell>
          <cell r="O6048">
            <v>-104.05459999999999</v>
          </cell>
        </row>
        <row r="6049">
          <cell r="E6049">
            <v>8412500</v>
          </cell>
          <cell r="F6049" t="str">
            <v>Pecos Rv nr Orla, TX</v>
          </cell>
          <cell r="G6049" t="str">
            <v>tx</v>
          </cell>
          <cell r="H6049" t="str">
            <v>13070001</v>
          </cell>
          <cell r="I6049">
            <v>5</v>
          </cell>
          <cell r="J6049">
            <v>8.3999995999999992</v>
          </cell>
          <cell r="K6049">
            <v>1.6799999000000001</v>
          </cell>
          <cell r="L6049" t="str">
            <v>2007-02-17 14:30:00</v>
          </cell>
          <cell r="M6049" t="str">
            <v>2007-03-16 05:15:00</v>
          </cell>
          <cell r="N6049">
            <v>31.872627000000001</v>
          </cell>
          <cell r="O6049">
            <v>-103.83159999999999</v>
          </cell>
        </row>
        <row r="6050">
          <cell r="E6050">
            <v>8427000</v>
          </cell>
          <cell r="F6050" t="str">
            <v>Giffin Springs at Toyahvale, TX</v>
          </cell>
          <cell r="G6050" t="str">
            <v>tx</v>
          </cell>
          <cell r="H6050" t="str">
            <v>13070003</v>
          </cell>
          <cell r="I6050">
            <v>-1</v>
          </cell>
          <cell r="J6050">
            <v>4.1999997999999996</v>
          </cell>
          <cell r="K6050">
            <v>4.1399999000000003</v>
          </cell>
          <cell r="L6050" t="str">
            <v>2007-03-15 23:30:00</v>
          </cell>
          <cell r="M6050" t="str">
            <v>2007-03-16 04:30:00</v>
          </cell>
          <cell r="N6050">
            <v>30.947645000000001</v>
          </cell>
          <cell r="O6050">
            <v>-103.7891</v>
          </cell>
        </row>
        <row r="6051">
          <cell r="E6051">
            <v>8431700</v>
          </cell>
          <cell r="F6051" t="str">
            <v>Limpia Ck abv Ft Davis, TX</v>
          </cell>
          <cell r="G6051" t="str">
            <v>tx</v>
          </cell>
          <cell r="H6051" t="str">
            <v>13070005</v>
          </cell>
          <cell r="I6051">
            <v>-18</v>
          </cell>
          <cell r="J6051">
            <v>0</v>
          </cell>
          <cell r="K6051">
            <v>1.37</v>
          </cell>
          <cell r="L6051" t="str">
            <v>2007-03-16 00:30:00</v>
          </cell>
          <cell r="M6051" t="str">
            <v>2007-03-16 05:30:00</v>
          </cell>
          <cell r="N6051">
            <v>30.613486999999999</v>
          </cell>
          <cell r="O6051">
            <v>-104.0016</v>
          </cell>
        </row>
        <row r="6052">
          <cell r="E6052">
            <v>8433000</v>
          </cell>
          <cell r="F6052" t="str">
            <v>Barrilla Draw nr Saragosa, TX</v>
          </cell>
          <cell r="G6052" t="str">
            <v>tx</v>
          </cell>
          <cell r="H6052" t="str">
            <v>13070005</v>
          </cell>
          <cell r="I6052">
            <v>-1</v>
          </cell>
          <cell r="J6052">
            <v>0</v>
          </cell>
          <cell r="K6052">
            <v>1.95</v>
          </cell>
          <cell r="L6052" t="str">
            <v>2007-03-15 21:30:00</v>
          </cell>
          <cell r="M6052" t="str">
            <v>2007-03-16 02:30:00</v>
          </cell>
          <cell r="N6052">
            <v>30.957927999999999</v>
          </cell>
          <cell r="O6052">
            <v>-103.45959999999999</v>
          </cell>
        </row>
        <row r="6053">
          <cell r="E6053">
            <v>8446500</v>
          </cell>
          <cell r="F6053" t="str">
            <v>Pecos Rv nr Girvin, TX</v>
          </cell>
          <cell r="G6053" t="str">
            <v>tx</v>
          </cell>
          <cell r="H6053" t="str">
            <v>13070001</v>
          </cell>
          <cell r="I6053">
            <v>5</v>
          </cell>
          <cell r="J6053">
            <v>32</v>
          </cell>
          <cell r="K6053">
            <v>1.34</v>
          </cell>
          <cell r="L6053" t="str">
            <v>2007-03-16 00:45:00</v>
          </cell>
          <cell r="M6053" t="str">
            <v>2007-03-16 05:45:00</v>
          </cell>
          <cell r="N6053">
            <v>31.113202999999999</v>
          </cell>
          <cell r="O6053">
            <v>-102.41759999999999</v>
          </cell>
        </row>
        <row r="6054">
          <cell r="E6054">
            <v>8447020</v>
          </cell>
          <cell r="F6054" t="str">
            <v>Independence Ck nr Sheffield, TX</v>
          </cell>
          <cell r="G6054" t="str">
            <v>tx</v>
          </cell>
          <cell r="H6054" t="str">
            <v>13070010</v>
          </cell>
          <cell r="I6054">
            <v>-1</v>
          </cell>
          <cell r="J6054">
            <v>27</v>
          </cell>
          <cell r="K6054">
            <v>2.0899999</v>
          </cell>
          <cell r="L6054" t="str">
            <v>2007-03-16 00:00:00</v>
          </cell>
          <cell r="M6054" t="str">
            <v>2007-03-16 05:00:00</v>
          </cell>
          <cell r="N6054">
            <v>30.452121999999999</v>
          </cell>
          <cell r="O6054">
            <v>-101.7332</v>
          </cell>
        </row>
        <row r="6055">
          <cell r="E6055">
            <v>8456300</v>
          </cell>
          <cell r="F6055" t="str">
            <v>Las Moras Springs at Brackettville, TX</v>
          </cell>
          <cell r="G6055" t="str">
            <v>tx</v>
          </cell>
          <cell r="H6055" t="str">
            <v>13080001</v>
          </cell>
          <cell r="I6055">
            <v>-1</v>
          </cell>
          <cell r="J6055">
            <v>8.5</v>
          </cell>
          <cell r="K6055">
            <v>1.62</v>
          </cell>
          <cell r="L6055" t="str">
            <v>2007-03-15 21:15:00</v>
          </cell>
          <cell r="M6055" t="str">
            <v>2007-03-16 02:15:00</v>
          </cell>
          <cell r="N6055">
            <v>29.309401000000001</v>
          </cell>
          <cell r="O6055">
            <v>-100.42059999999999</v>
          </cell>
        </row>
        <row r="6056">
          <cell r="E6056">
            <v>8459200</v>
          </cell>
          <cell r="F6056" t="str">
            <v>Rio Grande at Pipeline Crossing bl Laredo, TX</v>
          </cell>
          <cell r="G6056" t="str">
            <v>tx</v>
          </cell>
          <cell r="H6056" t="str">
            <v>13080002</v>
          </cell>
          <cell r="I6056">
            <v>-17</v>
          </cell>
          <cell r="J6056">
            <v>889</v>
          </cell>
          <cell r="K6056">
            <v>1.4299999000000001</v>
          </cell>
          <cell r="L6056" t="str">
            <v>2007-03-15 21:15:00</v>
          </cell>
          <cell r="M6056" t="str">
            <v>2007-03-16 02:15:00</v>
          </cell>
          <cell r="N6056">
            <v>27.400577999999999</v>
          </cell>
          <cell r="O6056">
            <v>-99.488659999999996</v>
          </cell>
        </row>
        <row r="6057">
          <cell r="E6057">
            <v>8470500</v>
          </cell>
          <cell r="F6057" t="str">
            <v>Arroyo Colorado at FM 106, Rio Hondo, TX</v>
          </cell>
          <cell r="G6057" t="str">
            <v>tx</v>
          </cell>
          <cell r="H6057" t="str">
            <v>12110208</v>
          </cell>
          <cell r="I6057">
            <v>-1064</v>
          </cell>
          <cell r="J6057">
            <v>0</v>
          </cell>
          <cell r="K6057">
            <v>0</v>
          </cell>
          <cell r="L6057" t="str">
            <v>0000-00-00 00:00:00</v>
          </cell>
          <cell r="M6057" t="str">
            <v>0000-00-00 00:00:00</v>
          </cell>
          <cell r="N6057">
            <v>26.235277</v>
          </cell>
          <cell r="O6057">
            <v>-97.584720000000004</v>
          </cell>
        </row>
        <row r="6058">
          <cell r="E6058">
            <v>8477110</v>
          </cell>
          <cell r="F6058" t="str">
            <v>MIMBRES RIVER AT MIMBRES, NM</v>
          </cell>
          <cell r="G6058" t="str">
            <v>nm</v>
          </cell>
          <cell r="H6058" t="str">
            <v>13030202</v>
          </cell>
          <cell r="I6058">
            <v>-1</v>
          </cell>
          <cell r="J6058">
            <v>14</v>
          </cell>
          <cell r="K6058">
            <v>1.1200000000000001</v>
          </cell>
          <cell r="L6058" t="str">
            <v>2007-03-15 21:30:00</v>
          </cell>
          <cell r="M6058" t="str">
            <v>2007-03-16 03:30:00</v>
          </cell>
          <cell r="N6058">
            <v>32.854720999999998</v>
          </cell>
          <cell r="O6058">
            <v>-107.9731</v>
          </cell>
        </row>
        <row r="6059">
          <cell r="E6059">
            <v>8481500</v>
          </cell>
          <cell r="F6059" t="str">
            <v>TULAROSA CREEK NEAR BENT, NM</v>
          </cell>
          <cell r="G6059" t="str">
            <v>nm</v>
          </cell>
          <cell r="H6059" t="str">
            <v>13050003</v>
          </cell>
          <cell r="I6059">
            <v>5</v>
          </cell>
          <cell r="J6059">
            <v>15</v>
          </cell>
          <cell r="K6059">
            <v>1.95</v>
          </cell>
          <cell r="L6059" t="str">
            <v>2007-03-15 21:45:00</v>
          </cell>
          <cell r="M6059" t="str">
            <v>2007-03-16 03:45:00</v>
          </cell>
          <cell r="N6059">
            <v>33.144722000000002</v>
          </cell>
          <cell r="O6059">
            <v>-105.8978</v>
          </cell>
        </row>
        <row r="6060">
          <cell r="E6060">
            <v>9010500</v>
          </cell>
          <cell r="F6060" t="str">
            <v>COLORADO R BELOW BAKER GULCH NR GRAND LAKE, CO</v>
          </cell>
          <cell r="G6060" t="str">
            <v>co</v>
          </cell>
          <cell r="H6060" t="str">
            <v>14010001</v>
          </cell>
          <cell r="I6060">
            <v>-12</v>
          </cell>
          <cell r="J6060">
            <v>0</v>
          </cell>
          <cell r="K6060">
            <v>0</v>
          </cell>
          <cell r="L6060" t="str">
            <v>0000-00-00 00:00:00</v>
          </cell>
          <cell r="M6060" t="str">
            <v>0000-00-00 00:00:00</v>
          </cell>
          <cell r="N6060">
            <v>40.325817000000001</v>
          </cell>
          <cell r="O6060">
            <v>-105.8567</v>
          </cell>
        </row>
        <row r="6061">
          <cell r="E6061">
            <v>9019500</v>
          </cell>
          <cell r="F6061" t="str">
            <v>COLORADO RIVER NEAR GRANBY, CO.</v>
          </cell>
          <cell r="G6061" t="str">
            <v>co</v>
          </cell>
          <cell r="H6061" t="str">
            <v>14010001</v>
          </cell>
          <cell r="I6061">
            <v>-12</v>
          </cell>
          <cell r="J6061">
            <v>0</v>
          </cell>
          <cell r="K6061">
            <v>0</v>
          </cell>
          <cell r="L6061" t="str">
            <v>0000-00-00 00:00:00</v>
          </cell>
          <cell r="M6061" t="str">
            <v>0000-00-00 00:00:00</v>
          </cell>
          <cell r="N6061">
            <v>40.120818999999997</v>
          </cell>
          <cell r="O6061">
            <v>-105.9006</v>
          </cell>
        </row>
        <row r="6062">
          <cell r="E6062">
            <v>9022000</v>
          </cell>
          <cell r="F6062" t="str">
            <v>FRASER RIVER AT UPPER STA, NEAR WINTER PARK, CO.</v>
          </cell>
          <cell r="G6062" t="str">
            <v>co</v>
          </cell>
          <cell r="H6062" t="str">
            <v>14010001</v>
          </cell>
          <cell r="I6062">
            <v>-1</v>
          </cell>
          <cell r="J6062">
            <v>1</v>
          </cell>
          <cell r="K6062">
            <v>0.41</v>
          </cell>
          <cell r="L6062" t="str">
            <v>2007-03-15 23:45:00</v>
          </cell>
          <cell r="M6062" t="str">
            <v>2007-03-16 05:45:00</v>
          </cell>
          <cell r="N6062">
            <v>39.845821000000001</v>
          </cell>
          <cell r="O6062">
            <v>-105.752</v>
          </cell>
        </row>
        <row r="6063">
          <cell r="E6063">
            <v>9024000</v>
          </cell>
          <cell r="F6063" t="str">
            <v>FRASER RIVER AT WINTER PARK, CO.</v>
          </cell>
          <cell r="G6063" t="str">
            <v>co</v>
          </cell>
          <cell r="H6063" t="str">
            <v>14010001</v>
          </cell>
          <cell r="I6063">
            <v>-2</v>
          </cell>
          <cell r="J6063">
            <v>9.1999998000000005</v>
          </cell>
          <cell r="K6063">
            <v>0.63999998999999996</v>
          </cell>
          <cell r="L6063" t="str">
            <v>2007-03-15 21:45:00</v>
          </cell>
          <cell r="M6063" t="str">
            <v>2007-03-15 22:52:00</v>
          </cell>
          <cell r="N6063">
            <v>39.899985999999998</v>
          </cell>
          <cell r="O6063">
            <v>-105.77670000000001</v>
          </cell>
        </row>
        <row r="6064">
          <cell r="E6064">
            <v>9025300</v>
          </cell>
          <cell r="F6064" t="str">
            <v>ELK CREEK AT UPPER STATION, NEAR FRASER, CO</v>
          </cell>
          <cell r="G6064" t="str">
            <v>co</v>
          </cell>
          <cell r="H6064" t="str">
            <v>14010001</v>
          </cell>
          <cell r="I6064">
            <v>-9</v>
          </cell>
          <cell r="J6064">
            <v>5.0000001000000002E-2</v>
          </cell>
          <cell r="K6064">
            <v>4.7399997999999997</v>
          </cell>
          <cell r="L6064" t="str">
            <v>2007-03-15 23:15:00</v>
          </cell>
          <cell r="M6064" t="str">
            <v>2007-03-16 05:15:00</v>
          </cell>
          <cell r="N6064">
            <v>39.889431000000002</v>
          </cell>
          <cell r="O6064">
            <v>-105.8325</v>
          </cell>
        </row>
        <row r="6065">
          <cell r="E6065">
            <v>9026500</v>
          </cell>
          <cell r="F6065" t="str">
            <v>ST. LOUIS CREEK NEAR FRASER, CO.</v>
          </cell>
          <cell r="G6065" t="str">
            <v>co</v>
          </cell>
          <cell r="H6065" t="str">
            <v>14010001</v>
          </cell>
          <cell r="I6065">
            <v>6</v>
          </cell>
          <cell r="J6065">
            <v>8.3000001999999995</v>
          </cell>
          <cell r="K6065">
            <v>1.02</v>
          </cell>
          <cell r="L6065" t="str">
            <v>2007-03-15 21:45:00</v>
          </cell>
          <cell r="M6065" t="str">
            <v>2007-03-16 03:45:00</v>
          </cell>
          <cell r="N6065">
            <v>39.909987999999998</v>
          </cell>
          <cell r="O6065">
            <v>-105.8783</v>
          </cell>
        </row>
        <row r="6066">
          <cell r="E6066">
            <v>9032000</v>
          </cell>
          <cell r="F6066" t="str">
            <v>RANCH CREEK NEAR FRASER, CO.</v>
          </cell>
          <cell r="G6066" t="str">
            <v>co</v>
          </cell>
          <cell r="H6066" t="str">
            <v>14010001</v>
          </cell>
          <cell r="I6066">
            <v>5</v>
          </cell>
          <cell r="J6066">
            <v>1.9</v>
          </cell>
          <cell r="K6066">
            <v>4.2800001999999999</v>
          </cell>
          <cell r="L6066" t="str">
            <v>2007-03-15 21:45:00</v>
          </cell>
          <cell r="M6066" t="str">
            <v>2007-03-16 03:45:00</v>
          </cell>
          <cell r="N6066">
            <v>39.949986000000003</v>
          </cell>
          <cell r="O6066">
            <v>-105.76560000000001</v>
          </cell>
        </row>
        <row r="6067">
          <cell r="E6067">
            <v>9033100</v>
          </cell>
          <cell r="F6067" t="str">
            <v>RANCH CREEK BLW MEADOW CR NR TABERNASH, CO</v>
          </cell>
          <cell r="G6067" t="str">
            <v>co</v>
          </cell>
          <cell r="H6067" t="str">
            <v>14010001</v>
          </cell>
          <cell r="I6067">
            <v>-12</v>
          </cell>
          <cell r="J6067">
            <v>0</v>
          </cell>
          <cell r="K6067">
            <v>0</v>
          </cell>
          <cell r="L6067" t="str">
            <v>0000-00-00 00:00:00</v>
          </cell>
          <cell r="M6067" t="str">
            <v>0000-00-00 00:00:00</v>
          </cell>
          <cell r="N6067">
            <v>39.999153</v>
          </cell>
          <cell r="O6067">
            <v>-105.8275</v>
          </cell>
        </row>
        <row r="6068">
          <cell r="E6068">
            <v>9033300</v>
          </cell>
          <cell r="F6068" t="str">
            <v>FRASER RIVER BLW CROOKED CR AT TABERNASH CO</v>
          </cell>
          <cell r="G6068" t="str">
            <v>co</v>
          </cell>
          <cell r="H6068" t="str">
            <v>14010001</v>
          </cell>
          <cell r="I6068">
            <v>-12</v>
          </cell>
          <cell r="J6068">
            <v>0</v>
          </cell>
          <cell r="K6068">
            <v>0</v>
          </cell>
          <cell r="L6068" t="str">
            <v>0000-00-00 00:00:00</v>
          </cell>
          <cell r="M6068" t="str">
            <v>0000-00-00 00:00:00</v>
          </cell>
          <cell r="N6068">
            <v>40.005820999999997</v>
          </cell>
          <cell r="O6068">
            <v>-105.84829999999999</v>
          </cell>
        </row>
        <row r="6069">
          <cell r="E6069">
            <v>9034250</v>
          </cell>
          <cell r="F6069" t="str">
            <v>COLORADO RIVER AT WINDY GAP, NEAR GRANBY, CO.</v>
          </cell>
          <cell r="G6069" t="str">
            <v>co</v>
          </cell>
          <cell r="H6069" t="str">
            <v>14010001</v>
          </cell>
          <cell r="I6069">
            <v>-1</v>
          </cell>
          <cell r="J6069">
            <v>861</v>
          </cell>
          <cell r="K6069">
            <v>4.1999997999999996</v>
          </cell>
          <cell r="L6069" t="str">
            <v>2007-03-15 21:45:00</v>
          </cell>
          <cell r="M6069" t="str">
            <v>2007-03-16 03:45:00</v>
          </cell>
          <cell r="N6069">
            <v>40.108317999999997</v>
          </cell>
          <cell r="O6069">
            <v>-106.0042</v>
          </cell>
        </row>
        <row r="6070">
          <cell r="E6070">
            <v>9035700</v>
          </cell>
          <cell r="F6070" t="str">
            <v>WILLIAMS FORK ABOVE DARLING CREEK, NR LEAL, CO.</v>
          </cell>
          <cell r="G6070" t="str">
            <v>co</v>
          </cell>
          <cell r="H6070" t="str">
            <v>14010001</v>
          </cell>
          <cell r="I6070">
            <v>-8</v>
          </cell>
          <cell r="J6070">
            <v>78</v>
          </cell>
          <cell r="K6070">
            <v>6.0700002</v>
          </cell>
          <cell r="L6070" t="str">
            <v>2007-03-15 21:45:00</v>
          </cell>
          <cell r="M6070" t="str">
            <v>2007-03-16 03:45:00</v>
          </cell>
          <cell r="N6070">
            <v>39.797207</v>
          </cell>
          <cell r="O6070">
            <v>-106.0261</v>
          </cell>
        </row>
        <row r="6071">
          <cell r="E6071">
            <v>9036000</v>
          </cell>
          <cell r="F6071" t="str">
            <v>WILLIAMS FORK NEAR LEAL, CO.</v>
          </cell>
          <cell r="G6071" t="str">
            <v>co</v>
          </cell>
          <cell r="H6071" t="str">
            <v>14010001</v>
          </cell>
          <cell r="I6071">
            <v>7</v>
          </cell>
          <cell r="J6071">
            <v>23</v>
          </cell>
          <cell r="K6071">
            <v>0.36000000999999998</v>
          </cell>
          <cell r="L6071" t="str">
            <v>2007-03-15 20:15:00</v>
          </cell>
          <cell r="M6071" t="str">
            <v>2007-03-16 02:15:00</v>
          </cell>
          <cell r="N6071">
            <v>39.833874000000002</v>
          </cell>
          <cell r="O6071">
            <v>-106.0564</v>
          </cell>
        </row>
        <row r="6072">
          <cell r="E6072">
            <v>9037500</v>
          </cell>
          <cell r="F6072" t="str">
            <v>WILLIAMS FORK NEAR PARSHALL, CO.</v>
          </cell>
          <cell r="G6072" t="str">
            <v>co</v>
          </cell>
          <cell r="H6072" t="str">
            <v>14010001</v>
          </cell>
          <cell r="I6072">
            <v>-8</v>
          </cell>
          <cell r="J6072">
            <v>59</v>
          </cell>
          <cell r="K6072">
            <v>2.0699999</v>
          </cell>
          <cell r="L6072" t="str">
            <v>2007-03-15 21:45:00</v>
          </cell>
          <cell r="M6072" t="str">
            <v>2007-03-16 03:45:00</v>
          </cell>
          <cell r="N6072">
            <v>40.000262999999997</v>
          </cell>
          <cell r="O6072">
            <v>-106.1797</v>
          </cell>
        </row>
        <row r="6073">
          <cell r="E6073">
            <v>9038500</v>
          </cell>
          <cell r="F6073" t="str">
            <v>WILLIAMS FORK BELOW WILLIAMS FORK RESERVOIR, CO.</v>
          </cell>
          <cell r="G6073" t="str">
            <v>co</v>
          </cell>
          <cell r="H6073" t="str">
            <v>14010001</v>
          </cell>
          <cell r="I6073">
            <v>4</v>
          </cell>
          <cell r="J6073">
            <v>37</v>
          </cell>
          <cell r="K6073">
            <v>1.03</v>
          </cell>
          <cell r="L6073" t="str">
            <v>2007-03-15 23:00:00</v>
          </cell>
          <cell r="M6073" t="str">
            <v>2007-03-16 05:00:00</v>
          </cell>
          <cell r="N6073">
            <v>40.035263</v>
          </cell>
          <cell r="O6073">
            <v>-106.20529999999999</v>
          </cell>
        </row>
        <row r="6074">
          <cell r="E6074">
            <v>9041090</v>
          </cell>
          <cell r="F6074" t="str">
            <v>MUDDY CREEK ABOVE ANTELOPE CREEK NR. KREMMLING, CO</v>
          </cell>
          <cell r="G6074" t="str">
            <v>co</v>
          </cell>
          <cell r="H6074" t="str">
            <v>14010001</v>
          </cell>
          <cell r="I6074">
            <v>-12</v>
          </cell>
          <cell r="J6074">
            <v>0</v>
          </cell>
          <cell r="K6074">
            <v>0</v>
          </cell>
          <cell r="L6074" t="str">
            <v>0000-00-00 00:00:00</v>
          </cell>
          <cell r="M6074" t="str">
            <v>0000-00-00 00:00:00</v>
          </cell>
          <cell r="N6074">
            <v>40.202483999999998</v>
          </cell>
          <cell r="O6074">
            <v>-106.4225</v>
          </cell>
        </row>
        <row r="6075">
          <cell r="E6075">
            <v>9041400</v>
          </cell>
          <cell r="F6075" t="str">
            <v>MUDDY CRK BLW WOLFORD MTN RESER. NR KREMMLING, CO</v>
          </cell>
          <cell r="G6075" t="str">
            <v>co</v>
          </cell>
          <cell r="H6075" t="str">
            <v>14010001</v>
          </cell>
          <cell r="I6075">
            <v>-1</v>
          </cell>
          <cell r="J6075">
            <v>20</v>
          </cell>
          <cell r="K6075">
            <v>4.0599999000000002</v>
          </cell>
          <cell r="L6075" t="str">
            <v>2007-03-15 21:00:00</v>
          </cell>
          <cell r="M6075" t="str">
            <v>2007-03-16 03:00:00</v>
          </cell>
          <cell r="N6075">
            <v>40.108597000000003</v>
          </cell>
          <cell r="O6075">
            <v>-106.4139</v>
          </cell>
        </row>
        <row r="6076">
          <cell r="E6076">
            <v>9041900</v>
          </cell>
          <cell r="F6076" t="str">
            <v>MONTE CRISTO DIVERSION NEAR HOOSIER PASS, CO</v>
          </cell>
          <cell r="G6076" t="str">
            <v>co</v>
          </cell>
          <cell r="H6076" t="str">
            <v>14010002</v>
          </cell>
          <cell r="I6076">
            <v>-12</v>
          </cell>
          <cell r="J6076">
            <v>0</v>
          </cell>
          <cell r="K6076">
            <v>0</v>
          </cell>
          <cell r="L6076" t="str">
            <v>0000-00-00 00:00:00</v>
          </cell>
          <cell r="M6076" t="str">
            <v>0000-00-00 00:00:00</v>
          </cell>
          <cell r="N6076">
            <v>39.380820999999997</v>
          </cell>
          <cell r="O6076">
            <v>-106.0714</v>
          </cell>
        </row>
        <row r="6077">
          <cell r="E6077">
            <v>9044300</v>
          </cell>
          <cell r="F6077" t="str">
            <v>BEMROSE-HOOSIER DIVERSION NEAR HOOSIER PASS, CO</v>
          </cell>
          <cell r="G6077" t="str">
            <v>co</v>
          </cell>
          <cell r="H6077" t="str">
            <v>14010002</v>
          </cell>
          <cell r="I6077">
            <v>-4</v>
          </cell>
          <cell r="J6077">
            <v>0</v>
          </cell>
          <cell r="K6077">
            <v>0</v>
          </cell>
          <cell r="L6077" t="str">
            <v>0000-00-00 00:00:00</v>
          </cell>
          <cell r="M6077" t="str">
            <v>0000-00-00 00:00:00</v>
          </cell>
          <cell r="N6077">
            <v>39.380543000000003</v>
          </cell>
          <cell r="O6077">
            <v>-106.07089999999999</v>
          </cell>
        </row>
        <row r="6078">
          <cell r="E6078">
            <v>9044800</v>
          </cell>
          <cell r="F6078" t="str">
            <v>MCCULLOUGH-SP-CRYS-DIVERSION NEAR HOOSIER PASS, CO</v>
          </cell>
          <cell r="G6078" t="str">
            <v>co</v>
          </cell>
          <cell r="H6078" t="str">
            <v>14010002</v>
          </cell>
          <cell r="I6078">
            <v>-4</v>
          </cell>
          <cell r="J6078">
            <v>0</v>
          </cell>
          <cell r="K6078">
            <v>0</v>
          </cell>
          <cell r="L6078" t="str">
            <v>0000-00-00 00:00:00</v>
          </cell>
          <cell r="M6078" t="str">
            <v>0000-00-00 00:00:00</v>
          </cell>
          <cell r="N6078">
            <v>39.380820999999997</v>
          </cell>
          <cell r="O6078">
            <v>-106.0711</v>
          </cell>
        </row>
        <row r="6079">
          <cell r="E6079">
            <v>9046490</v>
          </cell>
          <cell r="F6079" t="str">
            <v>BLUE RIVER AT BLUE RIVER, CO.</v>
          </cell>
          <cell r="G6079" t="str">
            <v>co</v>
          </cell>
          <cell r="H6079" t="str">
            <v>14010002</v>
          </cell>
          <cell r="I6079">
            <v>-1</v>
          </cell>
          <cell r="J6079">
            <v>7.1999997999999996</v>
          </cell>
          <cell r="K6079">
            <v>0.54000002000000003</v>
          </cell>
          <cell r="L6079" t="str">
            <v>2007-03-15 22:45:00</v>
          </cell>
          <cell r="M6079" t="str">
            <v>2007-03-16 04:45:00</v>
          </cell>
          <cell r="N6079">
            <v>39.455821999999998</v>
          </cell>
          <cell r="O6079">
            <v>-106.0317</v>
          </cell>
        </row>
        <row r="6080">
          <cell r="E6080">
            <v>9046530</v>
          </cell>
          <cell r="F6080" t="str">
            <v>FRENCH GULCH AT BRECKENRIDGE, CO</v>
          </cell>
          <cell r="G6080" t="str">
            <v>co</v>
          </cell>
          <cell r="H6080" t="str">
            <v>14010002</v>
          </cell>
          <cell r="I6080">
            <v>-12</v>
          </cell>
          <cell r="J6080">
            <v>0</v>
          </cell>
          <cell r="K6080">
            <v>0</v>
          </cell>
          <cell r="L6080" t="str">
            <v>0000-00-00 00:00:00</v>
          </cell>
          <cell r="M6080" t="str">
            <v>0000-00-00 00:00:00</v>
          </cell>
          <cell r="N6080">
            <v>39.493042000000003</v>
          </cell>
          <cell r="O6080">
            <v>-106.04470000000001</v>
          </cell>
        </row>
        <row r="6081">
          <cell r="E6081">
            <v>9046600</v>
          </cell>
          <cell r="F6081" t="str">
            <v>BLUE RIVER NEAR DILLON, CO</v>
          </cell>
          <cell r="G6081" t="str">
            <v>co</v>
          </cell>
          <cell r="H6081" t="str">
            <v>14010002</v>
          </cell>
          <cell r="I6081">
            <v>-8</v>
          </cell>
          <cell r="J6081">
            <v>31</v>
          </cell>
          <cell r="K6081">
            <v>4.3800001000000002</v>
          </cell>
          <cell r="L6081" t="str">
            <v>2007-03-15 23:00:00</v>
          </cell>
          <cell r="M6081" t="str">
            <v>2007-03-16 05:00:00</v>
          </cell>
          <cell r="N6081">
            <v>39.566654</v>
          </cell>
          <cell r="O6081">
            <v>-106.04949999999999</v>
          </cell>
        </row>
        <row r="6082">
          <cell r="E6082">
            <v>9047500</v>
          </cell>
          <cell r="F6082" t="str">
            <v>SNAKE RIVER NEAR MONTEZUMA, CO.</v>
          </cell>
          <cell r="G6082" t="str">
            <v>co</v>
          </cell>
          <cell r="H6082" t="str">
            <v>14010002</v>
          </cell>
          <cell r="I6082">
            <v>-10</v>
          </cell>
          <cell r="J6082">
            <v>30</v>
          </cell>
          <cell r="K6082">
            <v>1.34</v>
          </cell>
          <cell r="L6082" t="str">
            <v>2007-03-13 22:45:00</v>
          </cell>
          <cell r="M6082" t="str">
            <v>2007-03-14 04:45:00</v>
          </cell>
          <cell r="N6082">
            <v>39.605541000000002</v>
          </cell>
          <cell r="O6082">
            <v>-105.9431</v>
          </cell>
        </row>
        <row r="6083">
          <cell r="E6083">
            <v>9047700</v>
          </cell>
          <cell r="F6083" t="str">
            <v>KEYSTONE GULCH NEAR DILLON, CO.</v>
          </cell>
          <cell r="G6083" t="str">
            <v>co</v>
          </cell>
          <cell r="H6083" t="str">
            <v>14010002</v>
          </cell>
          <cell r="I6083">
            <v>8</v>
          </cell>
          <cell r="J6083">
            <v>12</v>
          </cell>
          <cell r="K6083">
            <v>2.23</v>
          </cell>
          <cell r="L6083" t="str">
            <v>2007-03-15 23:15:00</v>
          </cell>
          <cell r="M6083" t="str">
            <v>2007-03-16 05:15:00</v>
          </cell>
          <cell r="N6083">
            <v>39.594433000000002</v>
          </cell>
          <cell r="O6083">
            <v>-105.9725</v>
          </cell>
        </row>
        <row r="6084">
          <cell r="E6084">
            <v>9050100</v>
          </cell>
          <cell r="F6084" t="str">
            <v>TENMILE CREEK BL NORTH TENMILE C, AT FRISCO, CO.</v>
          </cell>
          <cell r="G6084" t="str">
            <v>co</v>
          </cell>
          <cell r="H6084" t="str">
            <v>14010002</v>
          </cell>
          <cell r="I6084">
            <v>-12</v>
          </cell>
          <cell r="J6084">
            <v>0</v>
          </cell>
          <cell r="K6084">
            <v>0.92000002000000003</v>
          </cell>
          <cell r="L6084" t="str">
            <v>2007-03-15 23:00:00</v>
          </cell>
          <cell r="M6084" t="str">
            <v>0000-00-00 00:00:00</v>
          </cell>
          <cell r="N6084">
            <v>39.575263999999997</v>
          </cell>
          <cell r="O6084">
            <v>-106.11060000000001</v>
          </cell>
        </row>
        <row r="6085">
          <cell r="E6085">
            <v>9050700</v>
          </cell>
          <cell r="F6085" t="str">
            <v>BLUE RIVER BELOW DILLON, CO.</v>
          </cell>
          <cell r="G6085" t="str">
            <v>co</v>
          </cell>
          <cell r="H6085" t="str">
            <v>14010002</v>
          </cell>
          <cell r="I6085">
            <v>5</v>
          </cell>
          <cell r="J6085">
            <v>82</v>
          </cell>
          <cell r="K6085">
            <v>0.94</v>
          </cell>
          <cell r="L6085" t="str">
            <v>2007-03-15 23:00:00</v>
          </cell>
          <cell r="M6085" t="str">
            <v>2007-03-16 05:00:00</v>
          </cell>
          <cell r="N6085">
            <v>39.625542000000003</v>
          </cell>
          <cell r="O6085">
            <v>-106.0664</v>
          </cell>
        </row>
        <row r="6086">
          <cell r="E6086">
            <v>9051050</v>
          </cell>
          <cell r="F6086" t="str">
            <v>STRAIGHT CR BLW LASKEY GULCH NR DILLON, CO</v>
          </cell>
          <cell r="G6086" t="str">
            <v>co</v>
          </cell>
          <cell r="H6086" t="str">
            <v>14010002</v>
          </cell>
          <cell r="I6086">
            <v>-9</v>
          </cell>
          <cell r="J6086">
            <v>67</v>
          </cell>
          <cell r="K6086">
            <v>4.8499999000000003</v>
          </cell>
          <cell r="L6086" t="str">
            <v>2007-03-15 23:00:00</v>
          </cell>
          <cell r="M6086" t="str">
            <v>2007-03-16 05:00:00</v>
          </cell>
          <cell r="N6086">
            <v>39.639709000000003</v>
          </cell>
          <cell r="O6086">
            <v>-106.0403</v>
          </cell>
        </row>
        <row r="6087">
          <cell r="E6087">
            <v>9057500</v>
          </cell>
          <cell r="F6087" t="str">
            <v>BLUE RIVER BELOW GREEN MOUNTAIN RESERVOIR, CO.</v>
          </cell>
          <cell r="G6087" t="str">
            <v>co</v>
          </cell>
          <cell r="H6087" t="str">
            <v>14010002</v>
          </cell>
          <cell r="I6087">
            <v>5</v>
          </cell>
          <cell r="J6087">
            <v>296</v>
          </cell>
          <cell r="K6087">
            <v>3.95</v>
          </cell>
          <cell r="L6087" t="str">
            <v>2007-03-15 23:00:00</v>
          </cell>
          <cell r="M6087" t="str">
            <v>2007-03-16 05:00:00</v>
          </cell>
          <cell r="N6087">
            <v>39.880263999999997</v>
          </cell>
          <cell r="O6087">
            <v>-106.3339</v>
          </cell>
        </row>
        <row r="6088">
          <cell r="E6088">
            <v>9058000</v>
          </cell>
          <cell r="F6088" t="str">
            <v>COLORADO RIVER NEAR KREMMLING, CO.</v>
          </cell>
          <cell r="G6088" t="str">
            <v>co</v>
          </cell>
          <cell r="H6088" t="str">
            <v>14010001</v>
          </cell>
          <cell r="I6088">
            <v>5</v>
          </cell>
          <cell r="J6088">
            <v>692</v>
          </cell>
          <cell r="K6088">
            <v>4.9299998</v>
          </cell>
          <cell r="L6088" t="str">
            <v>2007-03-15 23:15:00</v>
          </cell>
          <cell r="M6088" t="str">
            <v>2007-03-16 05:15:00</v>
          </cell>
          <cell r="N6088">
            <v>40.036651999999997</v>
          </cell>
          <cell r="O6088">
            <v>-106.44</v>
          </cell>
        </row>
        <row r="6089">
          <cell r="E6089">
            <v>9059500</v>
          </cell>
          <cell r="F6089" t="str">
            <v>PINEY RIVER NEAR STATE BRIDGE, CO.</v>
          </cell>
          <cell r="G6089" t="str">
            <v>co</v>
          </cell>
          <cell r="H6089" t="str">
            <v>14010001</v>
          </cell>
          <cell r="I6089">
            <v>-8</v>
          </cell>
          <cell r="J6089">
            <v>84</v>
          </cell>
          <cell r="K6089">
            <v>3.4400000999999998</v>
          </cell>
          <cell r="L6089" t="str">
            <v>2007-03-15 23:45:00</v>
          </cell>
          <cell r="M6089" t="str">
            <v>2007-03-16 05:45:00</v>
          </cell>
          <cell r="N6089">
            <v>39.799987999999999</v>
          </cell>
          <cell r="O6089">
            <v>-106.5839</v>
          </cell>
        </row>
        <row r="6090">
          <cell r="E6090">
            <v>9061600</v>
          </cell>
          <cell r="F6090" t="str">
            <v>EAST FORK EAGLE RIVER NEAR CLIMAX, CO</v>
          </cell>
          <cell r="G6090" t="str">
            <v>co</v>
          </cell>
          <cell r="H6090" t="str">
            <v>14010003</v>
          </cell>
          <cell r="I6090">
            <v>-11</v>
          </cell>
          <cell r="J6090">
            <v>0.11</v>
          </cell>
          <cell r="K6090">
            <v>1.0599999</v>
          </cell>
          <cell r="L6090" t="str">
            <v>2007-03-15 23:00:00</v>
          </cell>
          <cell r="M6090" t="str">
            <v>2007-03-14 06:45:00</v>
          </cell>
          <cell r="N6090">
            <v>39.410266999999997</v>
          </cell>
          <cell r="O6090">
            <v>-106.2497</v>
          </cell>
        </row>
        <row r="6091">
          <cell r="E6091">
            <v>9063000</v>
          </cell>
          <cell r="F6091" t="str">
            <v>EAGLE RIVER AT RED CLIFF, CO.</v>
          </cell>
          <cell r="G6091" t="str">
            <v>co</v>
          </cell>
          <cell r="H6091" t="str">
            <v>14010003</v>
          </cell>
          <cell r="I6091">
            <v>-8</v>
          </cell>
          <cell r="J6091">
            <v>511</v>
          </cell>
          <cell r="K6091">
            <v>5.3699998999999998</v>
          </cell>
          <cell r="L6091" t="str">
            <v>2007-03-15 20:00:00</v>
          </cell>
          <cell r="M6091" t="str">
            <v>2007-03-16 02:00:00</v>
          </cell>
          <cell r="N6091">
            <v>39.508319999999998</v>
          </cell>
          <cell r="O6091">
            <v>-106.36669999999999</v>
          </cell>
        </row>
        <row r="6092">
          <cell r="E6092">
            <v>9063400</v>
          </cell>
          <cell r="F6092" t="str">
            <v>TURKEY CREEK NEAR RED CLIFF, CO.</v>
          </cell>
          <cell r="G6092" t="str">
            <v>co</v>
          </cell>
          <cell r="H6092" t="str">
            <v>14010003</v>
          </cell>
          <cell r="I6092">
            <v>-8</v>
          </cell>
          <cell r="J6092">
            <v>5</v>
          </cell>
          <cell r="K6092">
            <v>1.7</v>
          </cell>
          <cell r="L6092" t="str">
            <v>2007-03-15 21:30:00</v>
          </cell>
          <cell r="M6092" t="str">
            <v>2007-03-16 03:30:00</v>
          </cell>
          <cell r="N6092">
            <v>39.522762</v>
          </cell>
          <cell r="O6092">
            <v>-106.3361</v>
          </cell>
        </row>
        <row r="6093">
          <cell r="E6093">
            <v>9064000</v>
          </cell>
          <cell r="F6093" t="str">
            <v>HOMESTAKE CREEK AT GOLD PARK, CO.</v>
          </cell>
          <cell r="G6093" t="str">
            <v>co</v>
          </cell>
          <cell r="H6093" t="str">
            <v>14010003</v>
          </cell>
          <cell r="I6093">
            <v>-8</v>
          </cell>
          <cell r="J6093">
            <v>33</v>
          </cell>
          <cell r="K6093">
            <v>4.3299998999999998</v>
          </cell>
          <cell r="L6093" t="str">
            <v>2007-03-15 21:00:00</v>
          </cell>
          <cell r="M6093" t="str">
            <v>2007-03-16 03:00:00</v>
          </cell>
          <cell r="N6093">
            <v>39.405543999999999</v>
          </cell>
          <cell r="O6093">
            <v>-106.43340000000001</v>
          </cell>
        </row>
        <row r="6094">
          <cell r="E6094">
            <v>9064600</v>
          </cell>
          <cell r="F6094" t="str">
            <v>EAGLE RIVER NEAR MINTURN, CO</v>
          </cell>
          <cell r="G6094" t="str">
            <v>co</v>
          </cell>
          <cell r="H6094" t="str">
            <v>14010003</v>
          </cell>
          <cell r="I6094">
            <v>-11</v>
          </cell>
          <cell r="J6094">
            <v>854</v>
          </cell>
          <cell r="K6094">
            <v>2.4300001</v>
          </cell>
          <cell r="L6094" t="str">
            <v>2007-03-15 22:00:00</v>
          </cell>
          <cell r="M6094" t="str">
            <v>2007-03-14 19:30:00</v>
          </cell>
          <cell r="N6094">
            <v>39.553874999999998</v>
          </cell>
          <cell r="O6094">
            <v>-106.4025</v>
          </cell>
        </row>
        <row r="6095">
          <cell r="E6095">
            <v>9065100</v>
          </cell>
          <cell r="F6095" t="str">
            <v>CROSS CREEK NEAR MINTURN, CO.</v>
          </cell>
          <cell r="G6095" t="str">
            <v>co</v>
          </cell>
          <cell r="H6095" t="str">
            <v>14010003</v>
          </cell>
          <cell r="I6095">
            <v>-8</v>
          </cell>
          <cell r="J6095">
            <v>526</v>
          </cell>
          <cell r="K6095">
            <v>4.96</v>
          </cell>
          <cell r="L6095" t="str">
            <v>2007-03-15 22:00:00</v>
          </cell>
          <cell r="M6095" t="str">
            <v>2007-03-16 04:00:00</v>
          </cell>
          <cell r="N6095">
            <v>39.568043000000003</v>
          </cell>
          <cell r="O6095">
            <v>-106.41249999999999</v>
          </cell>
        </row>
        <row r="6096">
          <cell r="E6096">
            <v>9065500</v>
          </cell>
          <cell r="F6096" t="str">
            <v>GORE CREEK AT UPPER STATION, NEAR MINTURN, CO.</v>
          </cell>
          <cell r="G6096" t="str">
            <v>co</v>
          </cell>
          <cell r="H6096" t="str">
            <v>14010003</v>
          </cell>
          <cell r="I6096">
            <v>-8</v>
          </cell>
          <cell r="J6096">
            <v>7.1999997999999996</v>
          </cell>
          <cell r="K6096">
            <v>2.3599999</v>
          </cell>
          <cell r="L6096" t="str">
            <v>2007-03-15 23:15:00</v>
          </cell>
          <cell r="M6096" t="str">
            <v>2007-03-16 05:15:00</v>
          </cell>
          <cell r="N6096">
            <v>39.625819999999997</v>
          </cell>
          <cell r="O6096">
            <v>-106.27809999999999</v>
          </cell>
        </row>
        <row r="6097">
          <cell r="E6097">
            <v>9066200</v>
          </cell>
          <cell r="F6097" t="str">
            <v>BOOTH CREEK NEAR MINTURN, CO.</v>
          </cell>
          <cell r="G6097" t="str">
            <v>co</v>
          </cell>
          <cell r="H6097" t="str">
            <v>14010003</v>
          </cell>
          <cell r="I6097">
            <v>-8</v>
          </cell>
          <cell r="J6097">
            <v>3.9000001000000002</v>
          </cell>
          <cell r="K6097">
            <v>2.5699999</v>
          </cell>
          <cell r="L6097" t="str">
            <v>2007-03-15 22:45:00</v>
          </cell>
          <cell r="M6097" t="str">
            <v>2007-03-16 04:45:00</v>
          </cell>
          <cell r="N6097">
            <v>39.648319000000001</v>
          </cell>
          <cell r="O6097">
            <v>-106.3231</v>
          </cell>
        </row>
        <row r="6098">
          <cell r="E6098">
            <v>9066325</v>
          </cell>
          <cell r="F6098" t="str">
            <v>GORE CREEK ABV RED SANDSTONE CREEK AT VAIL, CO</v>
          </cell>
          <cell r="G6098" t="str">
            <v>co</v>
          </cell>
          <cell r="H6098" t="str">
            <v>14010003</v>
          </cell>
          <cell r="I6098">
            <v>-1</v>
          </cell>
          <cell r="J6098">
            <v>41</v>
          </cell>
          <cell r="K6098">
            <v>5.5900002000000004</v>
          </cell>
          <cell r="L6098" t="str">
            <v>2007-03-15 21:45:00</v>
          </cell>
          <cell r="M6098" t="str">
            <v>2007-03-16 03:45:00</v>
          </cell>
          <cell r="N6098">
            <v>39.641098</v>
          </cell>
          <cell r="O6098">
            <v>-106.3948</v>
          </cell>
        </row>
        <row r="6099">
          <cell r="E6099">
            <v>9066400</v>
          </cell>
          <cell r="F6099" t="str">
            <v>RED SANDSTONE CREEK NEAR MINTURN, CO.</v>
          </cell>
          <cell r="G6099" t="str">
            <v>co</v>
          </cell>
          <cell r="H6099" t="str">
            <v>14010003</v>
          </cell>
          <cell r="I6099">
            <v>-8</v>
          </cell>
          <cell r="J6099">
            <v>20</v>
          </cell>
          <cell r="K6099">
            <v>3.24</v>
          </cell>
          <cell r="L6099" t="str">
            <v>2007-03-15 21:45:00</v>
          </cell>
          <cell r="M6099" t="str">
            <v>2007-03-16 03:45:00</v>
          </cell>
          <cell r="N6099">
            <v>39.682761999999997</v>
          </cell>
          <cell r="O6099">
            <v>-106.4014</v>
          </cell>
        </row>
        <row r="6100">
          <cell r="E6100">
            <v>9066510</v>
          </cell>
          <cell r="F6100" t="str">
            <v>GORE CREEK AT MOUTH, NEAR MINTURN, CO.</v>
          </cell>
          <cell r="G6100" t="str">
            <v>co</v>
          </cell>
          <cell r="H6100" t="str">
            <v>14010003</v>
          </cell>
          <cell r="I6100">
            <v>-9</v>
          </cell>
          <cell r="J6100">
            <v>45</v>
          </cell>
          <cell r="K6100">
            <v>5.23</v>
          </cell>
          <cell r="L6100" t="str">
            <v>2007-03-15 23:15:00</v>
          </cell>
          <cell r="M6100" t="str">
            <v>2007-03-16 05:15:00</v>
          </cell>
          <cell r="N6100">
            <v>39.609431999999998</v>
          </cell>
          <cell r="O6100">
            <v>-106.4478</v>
          </cell>
        </row>
        <row r="6101">
          <cell r="E6101">
            <v>9067000</v>
          </cell>
          <cell r="F6101" t="str">
            <v>BEAVER CREEK AT AVON, CO.</v>
          </cell>
          <cell r="G6101" t="str">
            <v>co</v>
          </cell>
          <cell r="H6101" t="str">
            <v>14010003</v>
          </cell>
          <cell r="I6101">
            <v>8</v>
          </cell>
          <cell r="J6101">
            <v>8.1999998000000005</v>
          </cell>
          <cell r="K6101">
            <v>2.1400001</v>
          </cell>
          <cell r="L6101" t="str">
            <v>2007-03-15 23:00:00</v>
          </cell>
          <cell r="M6101" t="str">
            <v>2007-03-16 05:00:00</v>
          </cell>
          <cell r="N6101">
            <v>39.629707000000003</v>
          </cell>
          <cell r="O6101">
            <v>-106.5228</v>
          </cell>
        </row>
        <row r="6102">
          <cell r="E6102">
            <v>9067020</v>
          </cell>
          <cell r="F6102" t="str">
            <v>EAGLE R BL WASTEWATER TREATMENT PLANT AT AVON, CO</v>
          </cell>
          <cell r="G6102" t="str">
            <v>co</v>
          </cell>
          <cell r="H6102" t="str">
            <v>14010003</v>
          </cell>
          <cell r="I6102">
            <v>-1</v>
          </cell>
          <cell r="J6102">
            <v>128</v>
          </cell>
          <cell r="K6102">
            <v>2.9300001</v>
          </cell>
          <cell r="L6102" t="str">
            <v>2007-03-15 22:45:00</v>
          </cell>
          <cell r="M6102" t="str">
            <v>2007-03-16 04:45:00</v>
          </cell>
          <cell r="N6102">
            <v>39.634998000000003</v>
          </cell>
          <cell r="O6102">
            <v>-106.5325</v>
          </cell>
        </row>
        <row r="6103">
          <cell r="E6103">
            <v>9067200</v>
          </cell>
          <cell r="F6103" t="str">
            <v>LAKE CREEK NEAR EDWARDS, CO</v>
          </cell>
          <cell r="G6103" t="str">
            <v>co</v>
          </cell>
          <cell r="H6103" t="str">
            <v>14010003</v>
          </cell>
          <cell r="I6103">
            <v>-1</v>
          </cell>
          <cell r="J6103">
            <v>18</v>
          </cell>
          <cell r="K6103">
            <v>0.87</v>
          </cell>
          <cell r="L6103" t="str">
            <v>2007-03-15 23:00:00</v>
          </cell>
          <cell r="M6103" t="str">
            <v>2007-03-16 05:00:00</v>
          </cell>
          <cell r="N6103">
            <v>39.647488000000003</v>
          </cell>
          <cell r="O6103">
            <v>-106.6092</v>
          </cell>
        </row>
        <row r="6104">
          <cell r="E6104">
            <v>9070000</v>
          </cell>
          <cell r="F6104" t="str">
            <v>EAGLE RIVER BELOW GYPSUM, CO.</v>
          </cell>
          <cell r="G6104" t="str">
            <v>co</v>
          </cell>
          <cell r="H6104" t="str">
            <v>14010003</v>
          </cell>
          <cell r="I6104">
            <v>7</v>
          </cell>
          <cell r="J6104">
            <v>288</v>
          </cell>
          <cell r="K6104">
            <v>4.2800001999999999</v>
          </cell>
          <cell r="L6104" t="str">
            <v>2007-03-15 23:00:00</v>
          </cell>
          <cell r="M6104" t="str">
            <v>2007-03-16 05:00:00</v>
          </cell>
          <cell r="N6104">
            <v>39.649428999999998</v>
          </cell>
          <cell r="O6104">
            <v>-106.9537</v>
          </cell>
        </row>
        <row r="6105">
          <cell r="E6105">
            <v>9070500</v>
          </cell>
          <cell r="F6105" t="str">
            <v>COLORADO RIVER NEAR DOTSERO, CO.</v>
          </cell>
          <cell r="G6105" t="str">
            <v>co</v>
          </cell>
          <cell r="H6105" t="str">
            <v>14010001</v>
          </cell>
          <cell r="I6105">
            <v>6</v>
          </cell>
          <cell r="J6105">
            <v>1290</v>
          </cell>
          <cell r="K6105">
            <v>2.8699998999999998</v>
          </cell>
          <cell r="L6105" t="str">
            <v>2007-03-15 23:00:00</v>
          </cell>
          <cell r="M6105" t="str">
            <v>2007-03-16 05:00:00</v>
          </cell>
          <cell r="N6105">
            <v>39.643870999999997</v>
          </cell>
          <cell r="O6105">
            <v>-107.0778</v>
          </cell>
        </row>
        <row r="6106">
          <cell r="E6106">
            <v>9073300</v>
          </cell>
          <cell r="F6106" t="str">
            <v>ROARING FORK RIVER AB DIFFICULT C NR ASPEN, CO.</v>
          </cell>
          <cell r="G6106" t="str">
            <v>co</v>
          </cell>
          <cell r="H6106" t="str">
            <v>14010004</v>
          </cell>
          <cell r="I6106">
            <v>-1</v>
          </cell>
          <cell r="J6106">
            <v>18</v>
          </cell>
          <cell r="K6106">
            <v>1.1000000000000001</v>
          </cell>
          <cell r="L6106" t="str">
            <v>2007-03-15 20:45:00</v>
          </cell>
          <cell r="M6106" t="str">
            <v>2007-03-16 02:45:00</v>
          </cell>
          <cell r="N6106">
            <v>39.141098</v>
          </cell>
          <cell r="O6106">
            <v>-106.77419999999999</v>
          </cell>
        </row>
        <row r="6107">
          <cell r="E6107">
            <v>9073400</v>
          </cell>
          <cell r="F6107" t="str">
            <v>ROARING FORK RIVER NEAR ASPEN, CO.</v>
          </cell>
          <cell r="G6107" t="str">
            <v>co</v>
          </cell>
          <cell r="H6107" t="str">
            <v>14010004</v>
          </cell>
          <cell r="I6107">
            <v>6</v>
          </cell>
          <cell r="J6107">
            <v>32</v>
          </cell>
          <cell r="K6107">
            <v>0.80000000999999998</v>
          </cell>
          <cell r="L6107" t="str">
            <v>2007-03-15 22:00:00</v>
          </cell>
          <cell r="M6107" t="str">
            <v>2007-03-16 04:00:00</v>
          </cell>
          <cell r="N6107">
            <v>39.179988999999999</v>
          </cell>
          <cell r="O6107">
            <v>-106.80200000000001</v>
          </cell>
        </row>
        <row r="6108">
          <cell r="E6108">
            <v>9074000</v>
          </cell>
          <cell r="F6108" t="str">
            <v>HUNTER CREEK NEAR ASPEN, CO.</v>
          </cell>
          <cell r="G6108" t="str">
            <v>co</v>
          </cell>
          <cell r="H6108" t="str">
            <v>14010004</v>
          </cell>
          <cell r="I6108">
            <v>8</v>
          </cell>
          <cell r="J6108">
            <v>13</v>
          </cell>
          <cell r="K6108">
            <v>1.1499999999999999</v>
          </cell>
          <cell r="L6108" t="str">
            <v>2007-03-15 22:00:00</v>
          </cell>
          <cell r="M6108" t="str">
            <v>2007-03-16 04:00:00</v>
          </cell>
          <cell r="N6108">
            <v>39.205821999999998</v>
          </cell>
          <cell r="O6108">
            <v>-106.7975</v>
          </cell>
        </row>
        <row r="6109">
          <cell r="E6109">
            <v>9080400</v>
          </cell>
          <cell r="F6109" t="str">
            <v>FRYINGPAN RIVER NEAR RUEDI, CO.</v>
          </cell>
          <cell r="G6109" t="str">
            <v>co</v>
          </cell>
          <cell r="H6109" t="str">
            <v>14010004</v>
          </cell>
          <cell r="I6109">
            <v>5</v>
          </cell>
          <cell r="J6109">
            <v>143</v>
          </cell>
          <cell r="K6109">
            <v>1.66</v>
          </cell>
          <cell r="L6109" t="str">
            <v>2007-03-15 23:15:00</v>
          </cell>
          <cell r="M6109" t="str">
            <v>2007-03-16 05:15:00</v>
          </cell>
          <cell r="N6109">
            <v>39.365540000000003</v>
          </cell>
          <cell r="O6109">
            <v>-106.82559999999999</v>
          </cell>
        </row>
        <row r="6110">
          <cell r="E6110">
            <v>9081000</v>
          </cell>
          <cell r="F6110" t="str">
            <v>ROARING FORK RIVER NEAR EMMA, CO</v>
          </cell>
          <cell r="G6110" t="str">
            <v>co</v>
          </cell>
          <cell r="H6110" t="str">
            <v>14010004</v>
          </cell>
          <cell r="I6110">
            <v>-1</v>
          </cell>
          <cell r="J6110">
            <v>312</v>
          </cell>
          <cell r="K6110">
            <v>5.3299998999999998</v>
          </cell>
          <cell r="L6110" t="str">
            <v>2007-03-15 23:00:00</v>
          </cell>
          <cell r="M6110" t="str">
            <v>2007-03-16 05:00:00</v>
          </cell>
          <cell r="N6110">
            <v>39.373317999999998</v>
          </cell>
          <cell r="O6110">
            <v>-107.0839</v>
          </cell>
        </row>
        <row r="6111">
          <cell r="E6111">
            <v>9081600</v>
          </cell>
          <cell r="F6111" t="str">
            <v>CRYSTAL RIVER AB AVALANCHE C, NEAR REDSTONE, CO.</v>
          </cell>
          <cell r="G6111" t="str">
            <v>co</v>
          </cell>
          <cell r="H6111" t="str">
            <v>14010004</v>
          </cell>
          <cell r="I6111">
            <v>8</v>
          </cell>
          <cell r="J6111">
            <v>190</v>
          </cell>
          <cell r="K6111">
            <v>1.47</v>
          </cell>
          <cell r="L6111" t="str">
            <v>2007-03-15 23:00:00</v>
          </cell>
          <cell r="M6111" t="str">
            <v>2007-03-16 05:00:00</v>
          </cell>
          <cell r="N6111">
            <v>39.232208</v>
          </cell>
          <cell r="O6111">
            <v>-107.2273</v>
          </cell>
        </row>
        <row r="6112">
          <cell r="E6112">
            <v>9083800</v>
          </cell>
          <cell r="F6112" t="str">
            <v>CRYSTAL RIVER BELOW CARBONDALE, CO.</v>
          </cell>
          <cell r="G6112" t="str">
            <v>co</v>
          </cell>
          <cell r="H6112" t="str">
            <v>14010004</v>
          </cell>
          <cell r="I6112">
            <v>-1</v>
          </cell>
          <cell r="J6112">
            <v>209</v>
          </cell>
          <cell r="K6112">
            <v>1.91</v>
          </cell>
          <cell r="L6112" t="str">
            <v>2007-03-15 22:30:00</v>
          </cell>
          <cell r="M6112" t="str">
            <v>2007-03-16 04:30:00</v>
          </cell>
          <cell r="N6112">
            <v>39.408039000000002</v>
          </cell>
          <cell r="O6112">
            <v>-107.2303</v>
          </cell>
        </row>
        <row r="6113">
          <cell r="E6113">
            <v>9085000</v>
          </cell>
          <cell r="F6113" t="str">
            <v>ROARING FORK RIVER AT GLENWOOD SPRINGS, CO.</v>
          </cell>
          <cell r="G6113" t="str">
            <v>co</v>
          </cell>
          <cell r="H6113" t="str">
            <v>14010004</v>
          </cell>
          <cell r="I6113">
            <v>7</v>
          </cell>
          <cell r="J6113">
            <v>716</v>
          </cell>
          <cell r="K6113">
            <v>3.1400001</v>
          </cell>
          <cell r="L6113" t="str">
            <v>2007-03-15 20:45:00</v>
          </cell>
          <cell r="M6113" t="str">
            <v>2007-03-16 02:45:00</v>
          </cell>
          <cell r="N6113">
            <v>39.543593999999999</v>
          </cell>
          <cell r="O6113">
            <v>-107.3295</v>
          </cell>
        </row>
        <row r="6114">
          <cell r="E6114">
            <v>9085100</v>
          </cell>
          <cell r="F6114" t="str">
            <v>COLORADO RIVER BELOW GLENWOOD SPRINGS, CO.</v>
          </cell>
          <cell r="G6114" t="str">
            <v>co</v>
          </cell>
          <cell r="H6114" t="str">
            <v>14010005</v>
          </cell>
          <cell r="I6114">
            <v>6</v>
          </cell>
          <cell r="J6114">
            <v>2130</v>
          </cell>
          <cell r="K6114">
            <v>4.1199998999999998</v>
          </cell>
          <cell r="L6114" t="str">
            <v>2007-03-15 20:45:00</v>
          </cell>
          <cell r="M6114" t="str">
            <v>2007-03-16 02:45:00</v>
          </cell>
          <cell r="N6114">
            <v>39.554980999999998</v>
          </cell>
          <cell r="O6114">
            <v>-107.33759999999999</v>
          </cell>
        </row>
        <row r="6115">
          <cell r="E6115">
            <v>9095500</v>
          </cell>
          <cell r="F6115" t="str">
            <v>COLORADO RIVER NEAR CAMEO, CO.</v>
          </cell>
          <cell r="G6115" t="str">
            <v>co</v>
          </cell>
          <cell r="H6115" t="str">
            <v>14010005</v>
          </cell>
          <cell r="I6115">
            <v>6</v>
          </cell>
          <cell r="J6115">
            <v>2440</v>
          </cell>
          <cell r="K6115">
            <v>4.75</v>
          </cell>
          <cell r="L6115" t="str">
            <v>2007-03-15 23:00:00</v>
          </cell>
          <cell r="M6115" t="str">
            <v>2007-03-16 05:00:00</v>
          </cell>
          <cell r="N6115">
            <v>39.239147000000003</v>
          </cell>
          <cell r="O6115">
            <v>-108.2662</v>
          </cell>
        </row>
        <row r="6116">
          <cell r="E6116">
            <v>9097900</v>
          </cell>
          <cell r="F6116" t="str">
            <v>PLATEAU CREEK BELOW COLLBRAN, CO</v>
          </cell>
          <cell r="G6116" t="str">
            <v>co</v>
          </cell>
          <cell r="H6116" t="str">
            <v>14010005</v>
          </cell>
          <cell r="I6116">
            <v>-1</v>
          </cell>
          <cell r="J6116">
            <v>206</v>
          </cell>
          <cell r="K6116">
            <v>3.8399999</v>
          </cell>
          <cell r="L6116" t="str">
            <v>2007-03-15 23:00:00</v>
          </cell>
          <cell r="M6116" t="str">
            <v>2007-03-16 05:00:00</v>
          </cell>
          <cell r="N6116">
            <v>39.239699999999999</v>
          </cell>
          <cell r="O6116">
            <v>-107.97150000000001</v>
          </cell>
        </row>
        <row r="6117">
          <cell r="E6117">
            <v>9105000</v>
          </cell>
          <cell r="F6117" t="str">
            <v>PLATEAU CREEK NEAR CAMEO, CO.</v>
          </cell>
          <cell r="G6117" t="str">
            <v>co</v>
          </cell>
          <cell r="H6117" t="str">
            <v>14010005</v>
          </cell>
          <cell r="I6117">
            <v>8</v>
          </cell>
          <cell r="J6117">
            <v>208</v>
          </cell>
          <cell r="K6117">
            <v>2.78</v>
          </cell>
          <cell r="L6117" t="str">
            <v>2007-03-15 20:15:00</v>
          </cell>
          <cell r="M6117" t="str">
            <v>2007-03-16 02:15:00</v>
          </cell>
          <cell r="N6117">
            <v>39.183315</v>
          </cell>
          <cell r="O6117">
            <v>-108.2679</v>
          </cell>
        </row>
        <row r="6118">
          <cell r="E6118">
            <v>9106150</v>
          </cell>
          <cell r="F6118" t="str">
            <v>COLO RIVER BLW GRD VALLEY DIV NR PALISADE, CO</v>
          </cell>
          <cell r="G6118" t="str">
            <v>co</v>
          </cell>
          <cell r="H6118" t="str">
            <v>14010005</v>
          </cell>
          <cell r="I6118">
            <v>-1</v>
          </cell>
          <cell r="J6118">
            <v>2280</v>
          </cell>
          <cell r="K6118">
            <v>4.7399997999999997</v>
          </cell>
          <cell r="L6118" t="str">
            <v>2007-03-15 23:15:00</v>
          </cell>
          <cell r="M6118" t="str">
            <v>2007-03-16 05:15:00</v>
          </cell>
          <cell r="N6118">
            <v>39.098590999999999</v>
          </cell>
          <cell r="O6118">
            <v>-108.35509999999999</v>
          </cell>
        </row>
        <row r="6119">
          <cell r="E6119">
            <v>9107000</v>
          </cell>
          <cell r="F6119" t="str">
            <v>TAYLOR RIVER AT TAYLOR PARK, CO.</v>
          </cell>
          <cell r="G6119" t="str">
            <v>co</v>
          </cell>
          <cell r="H6119" t="str">
            <v>14020001</v>
          </cell>
          <cell r="I6119">
            <v>-9</v>
          </cell>
          <cell r="J6119">
            <v>42</v>
          </cell>
          <cell r="K6119">
            <v>1.2</v>
          </cell>
          <cell r="L6119" t="str">
            <v>2007-03-15 23:00:00</v>
          </cell>
          <cell r="M6119" t="str">
            <v>2007-03-16 05:00:00</v>
          </cell>
          <cell r="N6119">
            <v>38.860270999999997</v>
          </cell>
          <cell r="O6119">
            <v>-106.5667</v>
          </cell>
        </row>
        <row r="6120">
          <cell r="E6120">
            <v>9109000</v>
          </cell>
          <cell r="F6120" t="str">
            <v>TAYLOR RIVER BELOW TAYLOR PARK RESERVOIR, CO.</v>
          </cell>
          <cell r="G6120" t="str">
            <v>co</v>
          </cell>
          <cell r="H6120" t="str">
            <v>14020001</v>
          </cell>
          <cell r="I6120">
            <v>5</v>
          </cell>
          <cell r="J6120">
            <v>78</v>
          </cell>
          <cell r="K6120">
            <v>3.4400000999999998</v>
          </cell>
          <cell r="L6120" t="str">
            <v>2007-03-15 23:00:00</v>
          </cell>
          <cell r="M6120" t="str">
            <v>2007-03-16 05:00:00</v>
          </cell>
          <cell r="N6120">
            <v>38.818325000000002</v>
          </cell>
          <cell r="O6120">
            <v>-106.6092</v>
          </cell>
        </row>
        <row r="6121">
          <cell r="E6121">
            <v>9110000</v>
          </cell>
          <cell r="F6121" t="str">
            <v>TAYLOR RIVER AT ALMONT, CO.</v>
          </cell>
          <cell r="G6121" t="str">
            <v>co</v>
          </cell>
          <cell r="H6121" t="str">
            <v>14020001</v>
          </cell>
          <cell r="I6121">
            <v>-8</v>
          </cell>
          <cell r="J6121">
            <v>145</v>
          </cell>
          <cell r="K6121">
            <v>1.67</v>
          </cell>
          <cell r="L6121" t="str">
            <v>2007-03-15 23:00:00</v>
          </cell>
          <cell r="M6121" t="str">
            <v>2007-03-16 05:00:00</v>
          </cell>
          <cell r="N6121">
            <v>38.664436000000002</v>
          </cell>
          <cell r="O6121">
            <v>-106.84529999999999</v>
          </cell>
        </row>
        <row r="6122">
          <cell r="E6122">
            <v>9112200</v>
          </cell>
          <cell r="F6122" t="str">
            <v>EAST RIVER BL CEMENT CREEK NR CRESTED BUTTE, CO.</v>
          </cell>
          <cell r="G6122" t="str">
            <v>co</v>
          </cell>
          <cell r="H6122" t="str">
            <v>14020001</v>
          </cell>
          <cell r="I6122">
            <v>-9</v>
          </cell>
          <cell r="J6122">
            <v>139</v>
          </cell>
          <cell r="K6122">
            <v>1.36</v>
          </cell>
          <cell r="L6122" t="str">
            <v>2007-03-15 22:45:00</v>
          </cell>
          <cell r="M6122" t="str">
            <v>2007-03-16 04:45:00</v>
          </cell>
          <cell r="N6122">
            <v>38.784160999999997</v>
          </cell>
          <cell r="O6122">
            <v>-106.87090000000001</v>
          </cell>
        </row>
        <row r="6123">
          <cell r="E6123">
            <v>9112500</v>
          </cell>
          <cell r="F6123" t="str">
            <v>EAST RIVER AT ALMONT CO.</v>
          </cell>
          <cell r="G6123" t="str">
            <v>co</v>
          </cell>
          <cell r="H6123" t="str">
            <v>14020001</v>
          </cell>
          <cell r="I6123">
            <v>-8</v>
          </cell>
          <cell r="J6123">
            <v>153</v>
          </cell>
          <cell r="K6123">
            <v>2.73</v>
          </cell>
          <cell r="L6123" t="str">
            <v>2007-03-15 23:15:00</v>
          </cell>
          <cell r="M6123" t="str">
            <v>2007-03-16 05:15:00</v>
          </cell>
          <cell r="N6123">
            <v>38.664436000000002</v>
          </cell>
          <cell r="O6123">
            <v>-106.8481</v>
          </cell>
        </row>
        <row r="6124">
          <cell r="E6124">
            <v>9113980</v>
          </cell>
          <cell r="F6124" t="str">
            <v>OHIO CREEK ABOVE MOUTH NR GUNNISON, CO</v>
          </cell>
          <cell r="G6124" t="str">
            <v>co</v>
          </cell>
          <cell r="H6124" t="str">
            <v>14020002</v>
          </cell>
          <cell r="I6124">
            <v>-9</v>
          </cell>
          <cell r="J6124">
            <v>132</v>
          </cell>
          <cell r="K6124">
            <v>3.4100001</v>
          </cell>
          <cell r="L6124" t="str">
            <v>2007-03-15 23:30:00</v>
          </cell>
          <cell r="M6124" t="str">
            <v>2007-03-16 05:30:00</v>
          </cell>
          <cell r="N6124">
            <v>38.587769000000002</v>
          </cell>
          <cell r="O6124">
            <v>-106.9314</v>
          </cell>
        </row>
        <row r="6125">
          <cell r="E6125">
            <v>9114500</v>
          </cell>
          <cell r="F6125" t="str">
            <v>GUNNISON RIVER NEAR GUNNISON, CO.</v>
          </cell>
          <cell r="G6125" t="str">
            <v>co</v>
          </cell>
          <cell r="H6125" t="str">
            <v>14020002</v>
          </cell>
          <cell r="I6125">
            <v>7</v>
          </cell>
          <cell r="J6125">
            <v>383</v>
          </cell>
          <cell r="K6125">
            <v>1.4400001</v>
          </cell>
          <cell r="L6125" t="str">
            <v>2007-03-15 23:15:00</v>
          </cell>
          <cell r="M6125" t="str">
            <v>2007-03-16 05:15:00</v>
          </cell>
          <cell r="N6125">
            <v>38.541935000000002</v>
          </cell>
          <cell r="O6125">
            <v>-106.9498</v>
          </cell>
        </row>
        <row r="6126">
          <cell r="E6126">
            <v>9115500</v>
          </cell>
          <cell r="F6126" t="str">
            <v>TOMICHI CREEK AT SARGENTS, CO.</v>
          </cell>
          <cell r="G6126" t="str">
            <v>co</v>
          </cell>
          <cell r="H6126" t="str">
            <v>14020003</v>
          </cell>
          <cell r="I6126">
            <v>-8</v>
          </cell>
          <cell r="J6126">
            <v>588</v>
          </cell>
          <cell r="K6126">
            <v>4</v>
          </cell>
          <cell r="L6126" t="str">
            <v>2007-03-15 20:45:00</v>
          </cell>
          <cell r="M6126" t="str">
            <v>2007-03-16 02:30:00</v>
          </cell>
          <cell r="N6126">
            <v>38.411662999999997</v>
          </cell>
          <cell r="O6126">
            <v>-106.4228</v>
          </cell>
        </row>
        <row r="6127">
          <cell r="E6127">
            <v>9118450</v>
          </cell>
          <cell r="F6127" t="str">
            <v>COCHETOPA CREEK BELOW ROCK CREEK NR PARLIN, CO.</v>
          </cell>
          <cell r="G6127" t="str">
            <v>co</v>
          </cell>
          <cell r="H6127" t="str">
            <v>14020003</v>
          </cell>
          <cell r="I6127">
            <v>-27</v>
          </cell>
          <cell r="J6127">
            <v>25</v>
          </cell>
          <cell r="K6127">
            <v>1.91</v>
          </cell>
          <cell r="L6127" t="str">
            <v>2007-03-15 12:29:00</v>
          </cell>
          <cell r="M6127" t="str">
            <v>2007-03-15 18:29:00</v>
          </cell>
          <cell r="N6127">
            <v>38.335548000000003</v>
          </cell>
          <cell r="O6127">
            <v>-106.7723</v>
          </cell>
        </row>
        <row r="6128">
          <cell r="E6128">
            <v>9119000</v>
          </cell>
          <cell r="F6128" t="str">
            <v>TOMICHI CREEK AT GUNNISON, CO.</v>
          </cell>
          <cell r="G6128" t="str">
            <v>co</v>
          </cell>
          <cell r="H6128" t="str">
            <v>14020003</v>
          </cell>
          <cell r="I6128">
            <v>-8</v>
          </cell>
          <cell r="J6128">
            <v>231</v>
          </cell>
          <cell r="K6128">
            <v>2.2200000000000002</v>
          </cell>
          <cell r="L6128" t="str">
            <v>2007-03-15 22:30:00</v>
          </cell>
          <cell r="M6128" t="str">
            <v>2007-03-16 04:30:00</v>
          </cell>
          <cell r="N6128">
            <v>38.521656</v>
          </cell>
          <cell r="O6128">
            <v>-106.9409</v>
          </cell>
        </row>
        <row r="6129">
          <cell r="E6129">
            <v>9124500</v>
          </cell>
          <cell r="F6129" t="str">
            <v>LAKE FORK AT GATEVIEW, CO.</v>
          </cell>
          <cell r="G6129" t="str">
            <v>co</v>
          </cell>
          <cell r="H6129" t="str">
            <v>14020002</v>
          </cell>
          <cell r="I6129">
            <v>-8</v>
          </cell>
          <cell r="J6129">
            <v>626</v>
          </cell>
          <cell r="K6129">
            <v>2.71</v>
          </cell>
          <cell r="L6129" t="str">
            <v>2007-03-15 23:00:00</v>
          </cell>
          <cell r="M6129" t="str">
            <v>2007-03-16 05:00:00</v>
          </cell>
          <cell r="N6129">
            <v>38.298881999999999</v>
          </cell>
          <cell r="O6129">
            <v>-107.23009999999999</v>
          </cell>
        </row>
        <row r="6130">
          <cell r="E6130">
            <v>9126000</v>
          </cell>
          <cell r="F6130" t="str">
            <v>CIMARRON RIVER NEAR CIMARRON, CO.</v>
          </cell>
          <cell r="G6130" t="str">
            <v>co</v>
          </cell>
          <cell r="H6130" t="str">
            <v>14020002</v>
          </cell>
          <cell r="I6130">
            <v>5</v>
          </cell>
          <cell r="J6130">
            <v>13</v>
          </cell>
          <cell r="K6130">
            <v>1.1599999999999999</v>
          </cell>
          <cell r="L6130" t="str">
            <v>2007-03-15 23:15:00</v>
          </cell>
          <cell r="M6130" t="str">
            <v>2007-03-16 05:15:00</v>
          </cell>
          <cell r="N6130">
            <v>38.257213999999998</v>
          </cell>
          <cell r="O6130">
            <v>-107.5467</v>
          </cell>
        </row>
        <row r="6131">
          <cell r="E6131">
            <v>9128000</v>
          </cell>
          <cell r="F6131" t="str">
            <v>GUNNISON RIVER BELOW GUNNISON TUNNEL, CO.</v>
          </cell>
          <cell r="G6131" t="str">
            <v>co</v>
          </cell>
          <cell r="H6131" t="str">
            <v>14020002</v>
          </cell>
          <cell r="I6131">
            <v>5</v>
          </cell>
          <cell r="J6131">
            <v>728</v>
          </cell>
          <cell r="K6131">
            <v>2.8299998999999998</v>
          </cell>
          <cell r="L6131" t="str">
            <v>2007-03-15 23:45:00</v>
          </cell>
          <cell r="M6131" t="str">
            <v>2007-03-16 05:45:00</v>
          </cell>
          <cell r="N6131">
            <v>38.529152000000003</v>
          </cell>
          <cell r="O6131">
            <v>-107.6489</v>
          </cell>
        </row>
        <row r="6132">
          <cell r="E6132">
            <v>9132500</v>
          </cell>
          <cell r="F6132" t="str">
            <v>NORTH FORK GUNNISON RIVER NEAR SOMERSET, CO.</v>
          </cell>
          <cell r="G6132" t="str">
            <v>co</v>
          </cell>
          <cell r="H6132" t="str">
            <v>14020004</v>
          </cell>
          <cell r="I6132">
            <v>-8</v>
          </cell>
          <cell r="J6132">
            <v>601</v>
          </cell>
          <cell r="K6132">
            <v>2.9200001000000002</v>
          </cell>
          <cell r="L6132" t="str">
            <v>2007-03-15 23:15:00</v>
          </cell>
          <cell r="M6132" t="str">
            <v>2007-03-16 05:15:00</v>
          </cell>
          <cell r="N6132">
            <v>38.925823000000001</v>
          </cell>
          <cell r="O6132">
            <v>-107.4342</v>
          </cell>
        </row>
        <row r="6133">
          <cell r="E6133">
            <v>9132960</v>
          </cell>
          <cell r="F6133" t="str">
            <v>HUBBARD CREEK AT HIGHWAY 133 AT MOUTH NR BOWIE, CO</v>
          </cell>
          <cell r="G6133" t="str">
            <v>co</v>
          </cell>
          <cell r="H6133" t="str">
            <v>14020004</v>
          </cell>
          <cell r="I6133">
            <v>-1</v>
          </cell>
          <cell r="J6133">
            <v>67</v>
          </cell>
          <cell r="K6133">
            <v>1.49</v>
          </cell>
          <cell r="L6133" t="str">
            <v>2007-03-15 23:15:00</v>
          </cell>
          <cell r="M6133" t="str">
            <v>2007-03-16 05:15:00</v>
          </cell>
          <cell r="N6133">
            <v>38.925545</v>
          </cell>
          <cell r="O6133">
            <v>-107.5184</v>
          </cell>
        </row>
        <row r="6134">
          <cell r="E6134">
            <v>9132995</v>
          </cell>
          <cell r="F6134" t="str">
            <v>TERROR CREEK AT MOUTH NEAR BOWIE, CO</v>
          </cell>
          <cell r="G6134" t="str">
            <v>co</v>
          </cell>
          <cell r="H6134" t="str">
            <v>14020004</v>
          </cell>
          <cell r="I6134">
            <v>-1</v>
          </cell>
          <cell r="J6134">
            <v>31</v>
          </cell>
          <cell r="K6134">
            <v>3.04</v>
          </cell>
          <cell r="L6134" t="str">
            <v>2007-03-15 21:45:00</v>
          </cell>
          <cell r="M6134" t="str">
            <v>2007-03-16 03:45:00</v>
          </cell>
          <cell r="N6134">
            <v>38.903877000000001</v>
          </cell>
          <cell r="O6134">
            <v>-107.562</v>
          </cell>
        </row>
        <row r="6135">
          <cell r="E6135">
            <v>9134000</v>
          </cell>
          <cell r="F6135" t="str">
            <v>MINNESOTA CREEK NEAR PAONIA, CO.</v>
          </cell>
          <cell r="G6135" t="str">
            <v>co</v>
          </cell>
          <cell r="H6135" t="str">
            <v>14020004</v>
          </cell>
          <cell r="I6135">
            <v>8</v>
          </cell>
          <cell r="J6135">
            <v>22</v>
          </cell>
          <cell r="K6135">
            <v>0.88</v>
          </cell>
          <cell r="L6135" t="str">
            <v>2007-03-15 21:00:00</v>
          </cell>
          <cell r="M6135" t="str">
            <v>2007-03-16 03:00:00</v>
          </cell>
          <cell r="N6135">
            <v>38.869987000000002</v>
          </cell>
          <cell r="O6135">
            <v>-107.5042</v>
          </cell>
        </row>
        <row r="6136">
          <cell r="E6136">
            <v>9134100</v>
          </cell>
          <cell r="F6136" t="str">
            <v>NORTH FORK GUNNISON RIVER BELOW PAONIA, CO</v>
          </cell>
          <cell r="G6136" t="str">
            <v>co</v>
          </cell>
          <cell r="H6136" t="str">
            <v>14020004</v>
          </cell>
          <cell r="I6136">
            <v>-1</v>
          </cell>
          <cell r="J6136">
            <v>1060</v>
          </cell>
          <cell r="K6136">
            <v>2.75</v>
          </cell>
          <cell r="L6136" t="str">
            <v>2007-03-15 22:30:00</v>
          </cell>
          <cell r="M6136" t="str">
            <v>2007-03-16 04:30:00</v>
          </cell>
          <cell r="N6136">
            <v>38.857498</v>
          </cell>
          <cell r="O6136">
            <v>-107.6219</v>
          </cell>
        </row>
        <row r="6137">
          <cell r="E6137">
            <v>9135950</v>
          </cell>
          <cell r="F6137" t="str">
            <v>N.F. GUNNISON R BLW LEROUX CR, NR HOTCHKISS, CO</v>
          </cell>
          <cell r="G6137" t="str">
            <v>co</v>
          </cell>
          <cell r="H6137" t="str">
            <v>14020004</v>
          </cell>
          <cell r="I6137">
            <v>-9</v>
          </cell>
          <cell r="J6137">
            <v>914</v>
          </cell>
          <cell r="K6137">
            <v>9.6700000999999993</v>
          </cell>
          <cell r="L6137" t="str">
            <v>2007-03-15 23:00:00</v>
          </cell>
          <cell r="M6137" t="str">
            <v>2007-03-16 05:00:00</v>
          </cell>
          <cell r="N6137">
            <v>38.788319000000001</v>
          </cell>
          <cell r="O6137">
            <v>-107.7398</v>
          </cell>
        </row>
        <row r="6138">
          <cell r="E6138">
            <v>9143000</v>
          </cell>
          <cell r="F6138" t="str">
            <v>SURFACE CREEK NEAR CEDAREDGE, CO.</v>
          </cell>
          <cell r="G6138" t="str">
            <v>co</v>
          </cell>
          <cell r="H6138" t="str">
            <v>14020005</v>
          </cell>
          <cell r="I6138">
            <v>-8</v>
          </cell>
          <cell r="J6138">
            <v>18</v>
          </cell>
          <cell r="K6138">
            <v>2.46</v>
          </cell>
          <cell r="L6138" t="str">
            <v>2007-03-15 23:30:00</v>
          </cell>
          <cell r="M6138" t="str">
            <v>2007-03-16 05:30:00</v>
          </cell>
          <cell r="N6138">
            <v>38.984703000000003</v>
          </cell>
          <cell r="O6138">
            <v>-107.8545</v>
          </cell>
        </row>
        <row r="6139">
          <cell r="E6139">
            <v>9143500</v>
          </cell>
          <cell r="F6139" t="str">
            <v>SURFACE CREEK AT CEDAREDGE, CO.</v>
          </cell>
          <cell r="G6139" t="str">
            <v>co</v>
          </cell>
          <cell r="H6139" t="str">
            <v>14020005</v>
          </cell>
          <cell r="I6139">
            <v>-12</v>
          </cell>
          <cell r="J6139">
            <v>0</v>
          </cell>
          <cell r="K6139">
            <v>0</v>
          </cell>
          <cell r="L6139" t="str">
            <v>0000-00-00 00:00:00</v>
          </cell>
          <cell r="M6139" t="str">
            <v>0000-00-00 00:00:00</v>
          </cell>
          <cell r="N6139">
            <v>38.901648999999999</v>
          </cell>
          <cell r="O6139">
            <v>-107.9212</v>
          </cell>
        </row>
        <row r="6140">
          <cell r="E6140">
            <v>9144250</v>
          </cell>
          <cell r="F6140" t="str">
            <v>GUNNISON RIVER AT DELTA, CO.</v>
          </cell>
          <cell r="G6140" t="str">
            <v>co</v>
          </cell>
          <cell r="H6140" t="str">
            <v>14020005</v>
          </cell>
          <cell r="I6140">
            <v>-1</v>
          </cell>
          <cell r="J6140">
            <v>1880</v>
          </cell>
          <cell r="K6140">
            <v>2.9000001000000002</v>
          </cell>
          <cell r="L6140" t="str">
            <v>2007-03-15 23:15:00</v>
          </cell>
          <cell r="M6140" t="str">
            <v>2007-03-16 05:15:00</v>
          </cell>
          <cell r="N6140">
            <v>38.753039999999999</v>
          </cell>
          <cell r="O6140">
            <v>-108.0784</v>
          </cell>
        </row>
        <row r="6141">
          <cell r="E6141">
            <v>9146020</v>
          </cell>
          <cell r="F6141" t="str">
            <v>UNCOMPAHGRE RIVER NEAR OURAY, CO</v>
          </cell>
          <cell r="G6141" t="str">
            <v>co</v>
          </cell>
          <cell r="H6141" t="str">
            <v>14020006</v>
          </cell>
          <cell r="I6141">
            <v>-1</v>
          </cell>
          <cell r="J6141">
            <v>130</v>
          </cell>
          <cell r="K6141">
            <v>3.1700001000000002</v>
          </cell>
          <cell r="L6141" t="str">
            <v>2007-03-15 20:00:00</v>
          </cell>
          <cell r="M6141" t="str">
            <v>2007-03-16 02:00:00</v>
          </cell>
          <cell r="N6141">
            <v>38.043326999999998</v>
          </cell>
          <cell r="O6141">
            <v>-107.6831</v>
          </cell>
        </row>
        <row r="6142">
          <cell r="E6142">
            <v>9146200</v>
          </cell>
          <cell r="F6142" t="str">
            <v>UNCOMPAHGRE RIVER NEAR RIDGWAY, CO.</v>
          </cell>
          <cell r="G6142" t="str">
            <v>co</v>
          </cell>
          <cell r="H6142" t="str">
            <v>14020006</v>
          </cell>
          <cell r="I6142">
            <v>8</v>
          </cell>
          <cell r="J6142">
            <v>163</v>
          </cell>
          <cell r="K6142">
            <v>2.52</v>
          </cell>
          <cell r="L6142" t="str">
            <v>2007-03-15 23:00:00</v>
          </cell>
          <cell r="M6142" t="str">
            <v>2007-03-16 05:00:00</v>
          </cell>
          <cell r="N6142">
            <v>38.183880000000002</v>
          </cell>
          <cell r="O6142">
            <v>-107.74590000000001</v>
          </cell>
        </row>
        <row r="6143">
          <cell r="E6143">
            <v>9147000</v>
          </cell>
          <cell r="F6143" t="str">
            <v>DALLAS CREEK NEAR RIDGWAY, CO.</v>
          </cell>
          <cell r="G6143" t="str">
            <v>co</v>
          </cell>
          <cell r="H6143" t="str">
            <v>14020006</v>
          </cell>
          <cell r="I6143">
            <v>7</v>
          </cell>
          <cell r="J6143">
            <v>63</v>
          </cell>
          <cell r="K6143">
            <v>3.02</v>
          </cell>
          <cell r="L6143" t="str">
            <v>2007-03-15 23:00:00</v>
          </cell>
          <cell r="M6143" t="str">
            <v>2007-03-16 05:00:00</v>
          </cell>
          <cell r="N6143">
            <v>38.177768999999998</v>
          </cell>
          <cell r="O6143">
            <v>-107.75839999999999</v>
          </cell>
        </row>
        <row r="6144">
          <cell r="E6144">
            <v>9147025</v>
          </cell>
          <cell r="F6144" t="str">
            <v>UNCOMPAHGRE RIVER BELOW RIDGWAY RESERVOIR, CO</v>
          </cell>
          <cell r="G6144" t="str">
            <v>co</v>
          </cell>
          <cell r="H6144" t="str">
            <v>14020006</v>
          </cell>
          <cell r="I6144">
            <v>-1</v>
          </cell>
          <cell r="J6144">
            <v>77</v>
          </cell>
          <cell r="K6144">
            <v>1.91</v>
          </cell>
          <cell r="L6144" t="str">
            <v>2007-03-15 23:00:00</v>
          </cell>
          <cell r="M6144" t="str">
            <v>2007-03-16 05:00:00</v>
          </cell>
          <cell r="N6144">
            <v>38.238045</v>
          </cell>
          <cell r="O6144">
            <v>-107.75920000000001</v>
          </cell>
        </row>
        <row r="6145">
          <cell r="E6145">
            <v>9147500</v>
          </cell>
          <cell r="F6145" t="str">
            <v>UNCOMPAHGRE RIVER AT COLONA, CO.</v>
          </cell>
          <cell r="G6145" t="str">
            <v>co</v>
          </cell>
          <cell r="H6145" t="str">
            <v>14020006</v>
          </cell>
          <cell r="I6145">
            <v>6</v>
          </cell>
          <cell r="J6145">
            <v>142</v>
          </cell>
          <cell r="K6145">
            <v>1.3200000999999999</v>
          </cell>
          <cell r="L6145" t="str">
            <v>2007-03-15 23:15:00</v>
          </cell>
          <cell r="M6145" t="str">
            <v>2007-03-16 05:15:00</v>
          </cell>
          <cell r="N6145">
            <v>38.331375000000001</v>
          </cell>
          <cell r="O6145">
            <v>-107.7795</v>
          </cell>
        </row>
        <row r="6146">
          <cell r="E6146">
            <v>9149500</v>
          </cell>
          <cell r="F6146" t="str">
            <v>UNCOMPAHGRE RIVER AT DELTA, CO.</v>
          </cell>
          <cell r="G6146" t="str">
            <v>co</v>
          </cell>
          <cell r="H6146" t="str">
            <v>14020006</v>
          </cell>
          <cell r="I6146">
            <v>6</v>
          </cell>
          <cell r="J6146">
            <v>278</v>
          </cell>
          <cell r="K6146">
            <v>3.98</v>
          </cell>
          <cell r="L6146" t="str">
            <v>2007-03-15 20:45:00</v>
          </cell>
          <cell r="M6146" t="str">
            <v>2007-03-16 02:45:00</v>
          </cell>
          <cell r="N6146">
            <v>38.741928000000001</v>
          </cell>
          <cell r="O6146">
            <v>-108.0809</v>
          </cell>
        </row>
        <row r="6147">
          <cell r="E6147">
            <v>9152500</v>
          </cell>
          <cell r="F6147" t="str">
            <v>GUNNISON RIVER NEAR GRAND JUNCTION, CO.</v>
          </cell>
          <cell r="G6147" t="str">
            <v>co</v>
          </cell>
          <cell r="H6147" t="str">
            <v>14020005</v>
          </cell>
          <cell r="I6147">
            <v>6</v>
          </cell>
          <cell r="J6147">
            <v>2440</v>
          </cell>
          <cell r="K6147">
            <v>4.1399999000000003</v>
          </cell>
          <cell r="L6147" t="str">
            <v>2007-03-15 23:30:00</v>
          </cell>
          <cell r="M6147" t="str">
            <v>2007-03-16 05:30:00</v>
          </cell>
          <cell r="N6147">
            <v>38.983314999999997</v>
          </cell>
          <cell r="O6147">
            <v>-108.45059999999999</v>
          </cell>
        </row>
        <row r="6148">
          <cell r="E6148">
            <v>9163500</v>
          </cell>
          <cell r="F6148" t="str">
            <v>COLORADO RIVER NEAR COLORADO-UTAH STATE LINE</v>
          </cell>
          <cell r="G6148" t="str">
            <v>co</v>
          </cell>
          <cell r="H6148" t="str">
            <v>14010005</v>
          </cell>
          <cell r="I6148">
            <v>5</v>
          </cell>
          <cell r="J6148">
            <v>4410</v>
          </cell>
          <cell r="K6148">
            <v>4.2600002000000003</v>
          </cell>
          <cell r="L6148" t="str">
            <v>2007-03-15 23:45:00</v>
          </cell>
          <cell r="M6148" t="str">
            <v>2007-03-16 05:45:00</v>
          </cell>
          <cell r="N6148">
            <v>39.132759</v>
          </cell>
          <cell r="O6148">
            <v>-109.0271</v>
          </cell>
        </row>
        <row r="6149">
          <cell r="E6149">
            <v>9165000</v>
          </cell>
          <cell r="F6149" t="str">
            <v>DOLORES RIVER BELOW RICO, CO.</v>
          </cell>
          <cell r="G6149" t="str">
            <v>co</v>
          </cell>
          <cell r="H6149" t="str">
            <v>14030002</v>
          </cell>
          <cell r="I6149">
            <v>7</v>
          </cell>
          <cell r="J6149">
            <v>123</v>
          </cell>
          <cell r="K6149">
            <v>2.6199998999999998</v>
          </cell>
          <cell r="L6149" t="str">
            <v>2007-03-15 23:45:00</v>
          </cell>
          <cell r="M6149" t="str">
            <v>2007-03-16 05:45:00</v>
          </cell>
          <cell r="N6149">
            <v>37.638885000000002</v>
          </cell>
          <cell r="O6149">
            <v>-108.0603</v>
          </cell>
        </row>
        <row r="6150">
          <cell r="E6150">
            <v>9166500</v>
          </cell>
          <cell r="F6150" t="str">
            <v>DOLORES RIVER AT DOLORES, CO.</v>
          </cell>
          <cell r="G6150" t="str">
            <v>co</v>
          </cell>
          <cell r="H6150" t="str">
            <v>14030002</v>
          </cell>
          <cell r="I6150">
            <v>8</v>
          </cell>
          <cell r="J6150">
            <v>494</v>
          </cell>
          <cell r="K6150">
            <v>3.1300001000000002</v>
          </cell>
          <cell r="L6150" t="str">
            <v>2007-03-15 23:45:00</v>
          </cell>
          <cell r="M6150" t="str">
            <v>2007-03-16 05:45:00</v>
          </cell>
          <cell r="N6150">
            <v>37.472492000000003</v>
          </cell>
          <cell r="O6150">
            <v>-108.49760000000001</v>
          </cell>
        </row>
        <row r="6151">
          <cell r="E6151">
            <v>9166950</v>
          </cell>
          <cell r="F6151" t="str">
            <v>LOST CANYON CREEK NEAR DOLORES, C0.</v>
          </cell>
          <cell r="G6151" t="str">
            <v>co</v>
          </cell>
          <cell r="H6151" t="str">
            <v>14030002</v>
          </cell>
          <cell r="I6151">
            <v>-1</v>
          </cell>
          <cell r="J6151">
            <v>96</v>
          </cell>
          <cell r="K6151">
            <v>4.0999999000000003</v>
          </cell>
          <cell r="L6151" t="str">
            <v>2007-03-15 23:15:00</v>
          </cell>
          <cell r="M6151" t="str">
            <v>2007-03-16 05:15:00</v>
          </cell>
          <cell r="N6151">
            <v>37.446106</v>
          </cell>
          <cell r="O6151">
            <v>-108.4693</v>
          </cell>
        </row>
        <row r="6152">
          <cell r="E6152">
            <v>9169500</v>
          </cell>
          <cell r="F6152" t="str">
            <v>DOLORES RIVER AT BEDROCK, CO.</v>
          </cell>
          <cell r="G6152" t="str">
            <v>co</v>
          </cell>
          <cell r="H6152" t="str">
            <v>14030002</v>
          </cell>
          <cell r="I6152">
            <v>5</v>
          </cell>
          <cell r="J6152">
            <v>256</v>
          </cell>
          <cell r="K6152">
            <v>2.3800001000000002</v>
          </cell>
          <cell r="L6152" t="str">
            <v>2007-03-15 23:30:00</v>
          </cell>
          <cell r="M6152" t="str">
            <v>2007-03-16 05:30:00</v>
          </cell>
          <cell r="N6152">
            <v>38.310268000000001</v>
          </cell>
          <cell r="O6152">
            <v>-108.8854</v>
          </cell>
        </row>
        <row r="6153">
          <cell r="E6153">
            <v>9171100</v>
          </cell>
          <cell r="F6153" t="str">
            <v>DOLORES RIVER NEAR BEDROCK, CO.</v>
          </cell>
          <cell r="G6153" t="str">
            <v>co</v>
          </cell>
          <cell r="H6153" t="str">
            <v>14030002</v>
          </cell>
          <cell r="I6153">
            <v>5</v>
          </cell>
          <cell r="J6153">
            <v>227</v>
          </cell>
          <cell r="K6153">
            <v>3.46</v>
          </cell>
          <cell r="L6153" t="str">
            <v>2007-03-15 23:30:00</v>
          </cell>
          <cell r="M6153" t="str">
            <v>2007-03-16 05:30:00</v>
          </cell>
          <cell r="N6153">
            <v>38.356934000000003</v>
          </cell>
          <cell r="O6153">
            <v>-108.8334</v>
          </cell>
        </row>
        <row r="6154">
          <cell r="E6154">
            <v>9172500</v>
          </cell>
          <cell r="F6154" t="str">
            <v>SAN MIGUEL RIVER NEAR PLACERVILLE, CO.</v>
          </cell>
          <cell r="G6154" t="str">
            <v>co</v>
          </cell>
          <cell r="H6154" t="str">
            <v>14030003</v>
          </cell>
          <cell r="I6154">
            <v>8</v>
          </cell>
          <cell r="J6154">
            <v>184</v>
          </cell>
          <cell r="K6154">
            <v>2.5599999000000002</v>
          </cell>
          <cell r="L6154" t="str">
            <v>2007-03-15 20:40:00</v>
          </cell>
          <cell r="M6154" t="str">
            <v>2007-03-16 02:40:00</v>
          </cell>
          <cell r="N6154">
            <v>38.042492000000003</v>
          </cell>
          <cell r="O6154">
            <v>-108.1323</v>
          </cell>
        </row>
        <row r="6155">
          <cell r="E6155">
            <v>9174600</v>
          </cell>
          <cell r="F6155" t="str">
            <v>SAN MIGUEL RIVER AT BROOKS BRIDGE NEAR NUCLA CO</v>
          </cell>
          <cell r="G6155" t="str">
            <v>co</v>
          </cell>
          <cell r="H6155" t="str">
            <v>14030003</v>
          </cell>
          <cell r="I6155">
            <v>-1</v>
          </cell>
          <cell r="J6155">
            <v>524</v>
          </cell>
          <cell r="K6155">
            <v>3.3299998999999998</v>
          </cell>
          <cell r="L6155" t="str">
            <v>2007-03-15 20:30:00</v>
          </cell>
          <cell r="M6155" t="str">
            <v>2007-03-16 02:30:00</v>
          </cell>
          <cell r="N6155">
            <v>38.244155999999997</v>
          </cell>
          <cell r="O6155">
            <v>-108.502</v>
          </cell>
        </row>
        <row r="6156">
          <cell r="E6156">
            <v>9177000</v>
          </cell>
          <cell r="F6156" t="str">
            <v>SAN MIGUEL RIVER AT URAVAN, CO.</v>
          </cell>
          <cell r="G6156" t="str">
            <v>co</v>
          </cell>
          <cell r="H6156" t="str">
            <v>14030003</v>
          </cell>
          <cell r="I6156">
            <v>8</v>
          </cell>
          <cell r="J6156">
            <v>691</v>
          </cell>
          <cell r="K6156">
            <v>4.1799998</v>
          </cell>
          <cell r="L6156" t="str">
            <v>2007-03-15 23:30:00</v>
          </cell>
          <cell r="M6156" t="str">
            <v>2007-03-16 05:30:00</v>
          </cell>
          <cell r="N6156">
            <v>38.357211999999997</v>
          </cell>
          <cell r="O6156">
            <v>-108.7129</v>
          </cell>
        </row>
        <row r="6157">
          <cell r="E6157">
            <v>9180000</v>
          </cell>
          <cell r="F6157" t="str">
            <v>DOLORES RIVER NEAR CISCO, UT</v>
          </cell>
          <cell r="G6157" t="str">
            <v>ut</v>
          </cell>
          <cell r="H6157" t="str">
            <v>14030004</v>
          </cell>
          <cell r="I6157">
            <v>6</v>
          </cell>
          <cell r="J6157">
            <v>837</v>
          </cell>
          <cell r="K6157">
            <v>8.1899996000000002</v>
          </cell>
          <cell r="L6157" t="str">
            <v>2007-03-15 20:00:00</v>
          </cell>
          <cell r="M6157" t="str">
            <v>2007-03-16 02:00:00</v>
          </cell>
          <cell r="N6157">
            <v>38.797207</v>
          </cell>
          <cell r="O6157">
            <v>-109.1951</v>
          </cell>
        </row>
        <row r="6158">
          <cell r="E6158">
            <v>9180500</v>
          </cell>
          <cell r="F6158" t="str">
            <v>COLORADO RIVER NEAR CISCO, UT</v>
          </cell>
          <cell r="G6158" t="str">
            <v>ut</v>
          </cell>
          <cell r="H6158" t="str">
            <v>14030005</v>
          </cell>
          <cell r="I6158">
            <v>6</v>
          </cell>
          <cell r="J6158">
            <v>4660</v>
          </cell>
          <cell r="K6158">
            <v>3.1600001</v>
          </cell>
          <cell r="L6158" t="str">
            <v>2007-03-15 21:00:00</v>
          </cell>
          <cell r="M6158" t="str">
            <v>2007-03-16 03:00:00</v>
          </cell>
          <cell r="N6158">
            <v>38.810538999999999</v>
          </cell>
          <cell r="O6158">
            <v>-109.29340000000001</v>
          </cell>
        </row>
        <row r="6159">
          <cell r="E6159">
            <v>9183500</v>
          </cell>
          <cell r="F6159" t="str">
            <v>MILL CREEK AT SHELEY TUNNEL, NEAR MOAB, UT</v>
          </cell>
          <cell r="G6159" t="str">
            <v>ut</v>
          </cell>
          <cell r="H6159" t="str">
            <v>14030005</v>
          </cell>
          <cell r="I6159">
            <v>-1</v>
          </cell>
          <cell r="J6159">
            <v>6.9000000999999997</v>
          </cell>
          <cell r="K6159">
            <v>0</v>
          </cell>
          <cell r="L6159" t="str">
            <v>2007-03-15 23:00:00</v>
          </cell>
          <cell r="M6159" t="str">
            <v>2007-03-16 05:00:00</v>
          </cell>
          <cell r="N6159">
            <v>38.483040000000003</v>
          </cell>
          <cell r="O6159">
            <v>-109.404</v>
          </cell>
        </row>
        <row r="6160">
          <cell r="E6160">
            <v>9183600</v>
          </cell>
          <cell r="F6160" t="str">
            <v>MILL CREEK BELOW SHELEY TUNNEL, NEAR MOAB, UT</v>
          </cell>
          <cell r="G6160" t="str">
            <v>ut</v>
          </cell>
          <cell r="H6160" t="str">
            <v>14030005</v>
          </cell>
          <cell r="I6160">
            <v>-1</v>
          </cell>
          <cell r="J6160">
            <v>3.0999998999999998</v>
          </cell>
          <cell r="K6160">
            <v>2</v>
          </cell>
          <cell r="L6160" t="str">
            <v>2007-03-15 22:00:00</v>
          </cell>
          <cell r="M6160" t="str">
            <v>2007-03-16 04:00:00</v>
          </cell>
          <cell r="N6160">
            <v>38.485717999999999</v>
          </cell>
          <cell r="O6160">
            <v>-109.4111</v>
          </cell>
        </row>
        <row r="6161">
          <cell r="E6161">
            <v>9187650</v>
          </cell>
          <cell r="F6161" t="str">
            <v>SALT CR AT CANYONLANDS NATL PARK NR MONTICELLO, UT</v>
          </cell>
          <cell r="G6161" t="str">
            <v>ut</v>
          </cell>
          <cell r="H6161" t="str">
            <v>14030005</v>
          </cell>
          <cell r="I6161">
            <v>-40</v>
          </cell>
          <cell r="J6161">
            <v>0</v>
          </cell>
          <cell r="K6161">
            <v>6.8600000999999997</v>
          </cell>
          <cell r="L6161" t="str">
            <v>2007-03-15 23:15:00</v>
          </cell>
          <cell r="M6161" t="str">
            <v>0000-00-00 00:00:00</v>
          </cell>
          <cell r="N6161">
            <v>38.118073000000003</v>
          </cell>
          <cell r="O6161">
            <v>-109.75279999999999</v>
          </cell>
        </row>
        <row r="6162">
          <cell r="E6162">
            <v>9188500</v>
          </cell>
          <cell r="F6162" t="str">
            <v>GREEN RIVER AT WARREN BRIDGE, NEAR DANIEL, WY</v>
          </cell>
          <cell r="G6162" t="str">
            <v>wy</v>
          </cell>
          <cell r="H6162" t="str">
            <v>14040101</v>
          </cell>
          <cell r="I6162">
            <v>-8</v>
          </cell>
          <cell r="J6162">
            <v>472</v>
          </cell>
          <cell r="K6162">
            <v>2.5</v>
          </cell>
          <cell r="L6162" t="str">
            <v>2007-03-15 23:45:00</v>
          </cell>
          <cell r="M6162" t="str">
            <v>2007-03-16 05:45:00</v>
          </cell>
          <cell r="N6162">
            <v>43.018828999999997</v>
          </cell>
          <cell r="O6162">
            <v>-110.1182</v>
          </cell>
        </row>
        <row r="6163">
          <cell r="E6163">
            <v>9196500</v>
          </cell>
          <cell r="F6163" t="str">
            <v>PINE CREEK ABOVE FREMONT LAKE, WY</v>
          </cell>
          <cell r="G6163" t="str">
            <v>wy</v>
          </cell>
          <cell r="H6163" t="str">
            <v>14040102</v>
          </cell>
          <cell r="I6163">
            <v>4</v>
          </cell>
          <cell r="J6163">
            <v>12</v>
          </cell>
          <cell r="K6163">
            <v>2.2799999999999998</v>
          </cell>
          <cell r="L6163" t="str">
            <v>2007-03-15 21:15:00</v>
          </cell>
          <cell r="M6163" t="str">
            <v>2007-03-16 03:15:00</v>
          </cell>
          <cell r="N6163">
            <v>43.030501999999998</v>
          </cell>
          <cell r="O6163">
            <v>-109.7701</v>
          </cell>
        </row>
        <row r="6164">
          <cell r="E6164">
            <v>9205000</v>
          </cell>
          <cell r="F6164" t="str">
            <v>NEW FORK RIVER NEAR BIG PINEY, WY</v>
          </cell>
          <cell r="G6164" t="str">
            <v>wy</v>
          </cell>
          <cell r="H6164" t="str">
            <v>14040102</v>
          </cell>
          <cell r="I6164">
            <v>-8</v>
          </cell>
          <cell r="J6164">
            <v>1620</v>
          </cell>
          <cell r="K6164">
            <v>3.8399999</v>
          </cell>
          <cell r="L6164" t="str">
            <v>2007-03-15 23:00:00</v>
          </cell>
          <cell r="M6164" t="str">
            <v>2007-03-16 05:00:00</v>
          </cell>
          <cell r="N6164">
            <v>42.567165000000003</v>
          </cell>
          <cell r="O6164">
            <v>-109.9302</v>
          </cell>
        </row>
        <row r="6165">
          <cell r="E6165">
            <v>9209400</v>
          </cell>
          <cell r="F6165" t="str">
            <v>GREEN RIVER NEAR LA BARGE, WY</v>
          </cell>
          <cell r="G6165" t="str">
            <v>wy</v>
          </cell>
          <cell r="H6165" t="str">
            <v>14040101</v>
          </cell>
          <cell r="I6165">
            <v>-8</v>
          </cell>
          <cell r="J6165">
            <v>1610</v>
          </cell>
          <cell r="K6165">
            <v>5.8200002</v>
          </cell>
          <cell r="L6165" t="str">
            <v>2007-03-15 23:00:00</v>
          </cell>
          <cell r="M6165" t="str">
            <v>2007-03-16 05:00:00</v>
          </cell>
          <cell r="N6165">
            <v>42.192722000000003</v>
          </cell>
          <cell r="O6165">
            <v>-110.1632</v>
          </cell>
        </row>
        <row r="6166">
          <cell r="E6166">
            <v>9210500</v>
          </cell>
          <cell r="F6166" t="str">
            <v>FONTENELLE C NR HERSCHLER RANCH, NR FONTENELLE, WY</v>
          </cell>
          <cell r="G6166" t="str">
            <v>wy</v>
          </cell>
          <cell r="H6166" t="str">
            <v>14040101</v>
          </cell>
          <cell r="I6166">
            <v>-8</v>
          </cell>
          <cell r="J6166">
            <v>88</v>
          </cell>
          <cell r="K6166">
            <v>5.8899999000000003</v>
          </cell>
          <cell r="L6166" t="str">
            <v>2007-03-15 22:30:00</v>
          </cell>
          <cell r="M6166" t="str">
            <v>2007-03-16 04:30:00</v>
          </cell>
          <cell r="N6166">
            <v>42.096054000000002</v>
          </cell>
          <cell r="O6166">
            <v>-110.4166</v>
          </cell>
        </row>
        <row r="6167">
          <cell r="E6167">
            <v>9211200</v>
          </cell>
          <cell r="F6167" t="str">
            <v>GREEN RIVER BELOW FONTENELLE RESERVOIR, WY</v>
          </cell>
          <cell r="G6167" t="str">
            <v>wy</v>
          </cell>
          <cell r="H6167" t="str">
            <v>14040103</v>
          </cell>
          <cell r="I6167">
            <v>5</v>
          </cell>
          <cell r="J6167">
            <v>873</v>
          </cell>
          <cell r="K6167">
            <v>11.32</v>
          </cell>
          <cell r="L6167" t="str">
            <v>2007-03-15 23:00:00</v>
          </cell>
          <cell r="M6167" t="str">
            <v>2007-03-16 05:00:00</v>
          </cell>
          <cell r="N6167">
            <v>42.020972999999998</v>
          </cell>
          <cell r="O6167">
            <v>-110.0498</v>
          </cell>
        </row>
        <row r="6168">
          <cell r="E6168">
            <v>9213500</v>
          </cell>
          <cell r="F6168" t="str">
            <v>BIG SANDY RIVER NEAR FARSON, WY</v>
          </cell>
          <cell r="G6168" t="str">
            <v>wy</v>
          </cell>
          <cell r="H6168" t="str">
            <v>14040104</v>
          </cell>
          <cell r="I6168">
            <v>-8</v>
          </cell>
          <cell r="J6168">
            <v>5.5</v>
          </cell>
          <cell r="K6168">
            <v>1.39</v>
          </cell>
          <cell r="L6168" t="str">
            <v>2007-03-15 23:00:00</v>
          </cell>
          <cell r="M6168" t="str">
            <v>2007-03-16 02:30:00</v>
          </cell>
          <cell r="N6168">
            <v>42.316895000000002</v>
          </cell>
          <cell r="O6168">
            <v>-109.48569999999999</v>
          </cell>
        </row>
        <row r="6169">
          <cell r="E6169">
            <v>9216050</v>
          </cell>
          <cell r="F6169" t="str">
            <v>BIG SANDY RIVER AT GASSON BRIDGE, NR EDEN, WY</v>
          </cell>
          <cell r="G6169" t="str">
            <v>wy</v>
          </cell>
          <cell r="H6169" t="str">
            <v>14040104</v>
          </cell>
          <cell r="I6169">
            <v>-12</v>
          </cell>
          <cell r="J6169">
            <v>0</v>
          </cell>
          <cell r="K6169">
            <v>0</v>
          </cell>
          <cell r="L6169" t="str">
            <v>0000-00-00 00:00:00</v>
          </cell>
          <cell r="M6169" t="str">
            <v>0000-00-00 00:00:00</v>
          </cell>
          <cell r="N6169">
            <v>41.947456000000003</v>
          </cell>
          <cell r="O6169">
            <v>-109.68819999999999</v>
          </cell>
        </row>
        <row r="6170">
          <cell r="E6170">
            <v>9217000</v>
          </cell>
          <cell r="F6170" t="str">
            <v>GREEN RIVER NEAR GREEN RIVER, WY</v>
          </cell>
          <cell r="G6170" t="str">
            <v>wy</v>
          </cell>
          <cell r="H6170" t="str">
            <v>14040106</v>
          </cell>
          <cell r="I6170">
            <v>5</v>
          </cell>
          <cell r="J6170">
            <v>1090</v>
          </cell>
          <cell r="K6170">
            <v>1.89</v>
          </cell>
          <cell r="L6170" t="str">
            <v>2007-03-15 23:30:00</v>
          </cell>
          <cell r="M6170" t="str">
            <v>2007-03-16 05:30:00</v>
          </cell>
          <cell r="N6170">
            <v>41.516354</v>
          </cell>
          <cell r="O6170">
            <v>-109.449</v>
          </cell>
        </row>
        <row r="6171">
          <cell r="E6171">
            <v>9217900</v>
          </cell>
          <cell r="F6171" t="str">
            <v>BLACKS FORK NEAR ROBERTSON, WY</v>
          </cell>
          <cell r="G6171" t="str">
            <v>ut</v>
          </cell>
          <cell r="H6171" t="str">
            <v>14040107</v>
          </cell>
          <cell r="I6171">
            <v>-8</v>
          </cell>
          <cell r="J6171">
            <v>16</v>
          </cell>
          <cell r="K6171">
            <v>1.65</v>
          </cell>
          <cell r="L6171" t="str">
            <v>2007-03-15 23:00:00</v>
          </cell>
          <cell r="M6171" t="str">
            <v>2007-03-16 05:00:00</v>
          </cell>
          <cell r="N6171">
            <v>40.959114</v>
          </cell>
          <cell r="O6171">
            <v>-110.5802</v>
          </cell>
        </row>
        <row r="6172">
          <cell r="E6172">
            <v>9220000</v>
          </cell>
          <cell r="F6172" t="str">
            <v>EAST FORK OF SMITHS FORK NEAR ROBERTSON, WY</v>
          </cell>
          <cell r="G6172" t="str">
            <v>wy</v>
          </cell>
          <cell r="H6172" t="str">
            <v>14040107</v>
          </cell>
          <cell r="I6172">
            <v>5</v>
          </cell>
          <cell r="J6172">
            <v>7.4000000999999997</v>
          </cell>
          <cell r="K6172">
            <v>3.6700001000000002</v>
          </cell>
          <cell r="L6172" t="str">
            <v>2007-03-15 23:15:00</v>
          </cell>
          <cell r="M6172" t="str">
            <v>2007-03-16 05:15:00</v>
          </cell>
          <cell r="N6172">
            <v>41.054115000000003</v>
          </cell>
          <cell r="O6172">
            <v>-110.3985</v>
          </cell>
        </row>
        <row r="6173">
          <cell r="E6173">
            <v>9223000</v>
          </cell>
          <cell r="F6173" t="str">
            <v>HAMS FORK BELOW POLE CREEK, NEAR FRONTIER, WY</v>
          </cell>
          <cell r="G6173" t="str">
            <v>wy</v>
          </cell>
          <cell r="H6173" t="str">
            <v>14040107</v>
          </cell>
          <cell r="I6173">
            <v>-8</v>
          </cell>
          <cell r="J6173">
            <v>306</v>
          </cell>
          <cell r="K6173">
            <v>3.8800001000000002</v>
          </cell>
          <cell r="L6173" t="str">
            <v>2007-03-15 23:45:00</v>
          </cell>
          <cell r="M6173" t="str">
            <v>2007-03-16 05:45:00</v>
          </cell>
          <cell r="N6173">
            <v>42.110492999999998</v>
          </cell>
          <cell r="O6173">
            <v>-110.70959999999999</v>
          </cell>
        </row>
        <row r="6174">
          <cell r="E6174">
            <v>9224700</v>
          </cell>
          <cell r="F6174" t="str">
            <v>BLACKS FORK NEAR LITTLE AMERICA, WY</v>
          </cell>
          <cell r="G6174" t="str">
            <v>wy</v>
          </cell>
          <cell r="H6174" t="str">
            <v>14040107</v>
          </cell>
          <cell r="I6174">
            <v>7</v>
          </cell>
          <cell r="J6174">
            <v>930</v>
          </cell>
          <cell r="K6174">
            <v>6.0300001999999999</v>
          </cell>
          <cell r="L6174" t="str">
            <v>2007-03-15 23:00:00</v>
          </cell>
          <cell r="M6174" t="str">
            <v>2007-03-16 05:00:00</v>
          </cell>
          <cell r="N6174">
            <v>41.546073999999997</v>
          </cell>
          <cell r="O6174">
            <v>-109.6935</v>
          </cell>
        </row>
        <row r="6175">
          <cell r="E6175">
            <v>9229500</v>
          </cell>
          <cell r="F6175" t="str">
            <v>HENRYS FORK NEAR MANILA, UT</v>
          </cell>
          <cell r="G6175" t="str">
            <v>wy</v>
          </cell>
          <cell r="H6175" t="str">
            <v>14040106</v>
          </cell>
          <cell r="I6175">
            <v>7</v>
          </cell>
          <cell r="J6175">
            <v>142</v>
          </cell>
          <cell r="K6175">
            <v>2.8900001</v>
          </cell>
          <cell r="L6175" t="str">
            <v>2007-03-15 23:15:00</v>
          </cell>
          <cell r="M6175" t="str">
            <v>2007-03-16 05:15:00</v>
          </cell>
          <cell r="N6175">
            <v>41.012459</v>
          </cell>
          <cell r="O6175">
            <v>-109.6729</v>
          </cell>
        </row>
        <row r="6176">
          <cell r="E6176">
            <v>9234500</v>
          </cell>
          <cell r="F6176" t="str">
            <v>GREEN RIVER NEAR GREENDALE, UT</v>
          </cell>
          <cell r="G6176" t="str">
            <v>ut</v>
          </cell>
          <cell r="H6176" t="str">
            <v>14040106</v>
          </cell>
          <cell r="I6176">
            <v>4</v>
          </cell>
          <cell r="J6176">
            <v>845</v>
          </cell>
          <cell r="K6176">
            <v>8.0299996999999994</v>
          </cell>
          <cell r="L6176" t="str">
            <v>2007-03-15 21:00:00</v>
          </cell>
          <cell r="M6176" t="str">
            <v>2007-03-16 03:00:00</v>
          </cell>
          <cell r="N6176">
            <v>40.908295000000003</v>
          </cell>
          <cell r="O6176">
            <v>-109.4229</v>
          </cell>
        </row>
        <row r="6177">
          <cell r="E6177">
            <v>9237450</v>
          </cell>
          <cell r="F6177" t="str">
            <v>YAMPA RIVER ABOVE STAGECOACH RESERVOIR, CO.</v>
          </cell>
          <cell r="G6177" t="str">
            <v>co</v>
          </cell>
          <cell r="H6177" t="str">
            <v>14050001</v>
          </cell>
          <cell r="I6177">
            <v>-9</v>
          </cell>
          <cell r="J6177">
            <v>366</v>
          </cell>
          <cell r="K6177">
            <v>4.8800001000000002</v>
          </cell>
          <cell r="L6177" t="str">
            <v>2007-03-15 23:15:00</v>
          </cell>
          <cell r="M6177" t="str">
            <v>2007-03-16 05:15:00</v>
          </cell>
          <cell r="N6177">
            <v>40.269150000000003</v>
          </cell>
          <cell r="O6177">
            <v>-106.8809</v>
          </cell>
        </row>
        <row r="6178">
          <cell r="E6178">
            <v>9237500</v>
          </cell>
          <cell r="F6178" t="str">
            <v>YAMPA RIVER BELOW STAGECOACH RESERVOIR, CO</v>
          </cell>
          <cell r="G6178" t="str">
            <v>co</v>
          </cell>
          <cell r="H6178" t="str">
            <v>14050001</v>
          </cell>
          <cell r="I6178">
            <v>5</v>
          </cell>
          <cell r="J6178">
            <v>45</v>
          </cell>
          <cell r="K6178">
            <v>1.0900000000000001</v>
          </cell>
          <cell r="L6178" t="str">
            <v>2007-03-15 23:45:00</v>
          </cell>
          <cell r="M6178" t="str">
            <v>2007-03-16 05:45:00</v>
          </cell>
          <cell r="N6178">
            <v>40.285259000000003</v>
          </cell>
          <cell r="O6178">
            <v>-106.8314</v>
          </cell>
        </row>
        <row r="6179">
          <cell r="E6179">
            <v>9238900</v>
          </cell>
          <cell r="F6179" t="str">
            <v>FISH CR AT UPPER STA NR STEAMBOAT SPRINGS, CO</v>
          </cell>
          <cell r="G6179" t="str">
            <v>co</v>
          </cell>
          <cell r="H6179" t="str">
            <v>14050001</v>
          </cell>
          <cell r="I6179">
            <v>-17</v>
          </cell>
          <cell r="J6179">
            <v>15</v>
          </cell>
          <cell r="K6179">
            <v>0.66000002999999996</v>
          </cell>
          <cell r="L6179" t="str">
            <v>2007-03-15 22:45:00</v>
          </cell>
          <cell r="M6179" t="str">
            <v>2007-03-16 04:45:00</v>
          </cell>
          <cell r="N6179">
            <v>40.474978999999998</v>
          </cell>
          <cell r="O6179">
            <v>-106.78700000000001</v>
          </cell>
        </row>
        <row r="6180">
          <cell r="E6180">
            <v>9239500</v>
          </cell>
          <cell r="F6180" t="str">
            <v>YAMPA RIVER AT STEAMBOAT SPRINGS, CO.</v>
          </cell>
          <cell r="G6180" t="str">
            <v>co</v>
          </cell>
          <cell r="H6180" t="str">
            <v>14050001</v>
          </cell>
          <cell r="I6180">
            <v>6</v>
          </cell>
          <cell r="J6180">
            <v>197</v>
          </cell>
          <cell r="K6180">
            <v>1.5599999</v>
          </cell>
          <cell r="L6180" t="str">
            <v>2007-03-15 21:15:00</v>
          </cell>
          <cell r="M6180" t="str">
            <v>2007-03-16 03:15:00</v>
          </cell>
          <cell r="N6180">
            <v>40.483589000000002</v>
          </cell>
          <cell r="O6180">
            <v>-106.8323</v>
          </cell>
        </row>
        <row r="6181">
          <cell r="E6181">
            <v>9242500</v>
          </cell>
          <cell r="F6181" t="str">
            <v>ELK RIVER NEAR MILNER, CO.</v>
          </cell>
          <cell r="G6181" t="str">
            <v>co</v>
          </cell>
          <cell r="H6181" t="str">
            <v>14050001</v>
          </cell>
          <cell r="I6181">
            <v>-8</v>
          </cell>
          <cell r="J6181">
            <v>924</v>
          </cell>
          <cell r="K6181">
            <v>3.6600001</v>
          </cell>
          <cell r="L6181" t="str">
            <v>2007-03-15 23:15:00</v>
          </cell>
          <cell r="M6181" t="str">
            <v>2007-03-16 05:15:00</v>
          </cell>
          <cell r="N6181">
            <v>40.514698000000003</v>
          </cell>
          <cell r="O6181">
            <v>-106.9539</v>
          </cell>
        </row>
        <row r="6182">
          <cell r="E6182">
            <v>9244490</v>
          </cell>
          <cell r="F6182" t="str">
            <v>YAMPA RIVER ABOVE ELKHEAD CREEK NEAR HAYDEN, CO</v>
          </cell>
          <cell r="G6182" t="str">
            <v>co</v>
          </cell>
          <cell r="H6182" t="str">
            <v>14050001</v>
          </cell>
          <cell r="I6182">
            <v>-25</v>
          </cell>
          <cell r="J6182">
            <v>996</v>
          </cell>
          <cell r="K6182">
            <v>0</v>
          </cell>
          <cell r="L6182" t="str">
            <v>2007-03-15 22:00:00</v>
          </cell>
          <cell r="M6182" t="str">
            <v>2007-03-16 04:00:00</v>
          </cell>
          <cell r="N6182">
            <v>40.518028000000001</v>
          </cell>
          <cell r="O6182">
            <v>-107.3998</v>
          </cell>
        </row>
        <row r="6183">
          <cell r="E6183">
            <v>9246200</v>
          </cell>
          <cell r="F6183" t="str">
            <v>ELKHEAD CREEK ABOVE LONG GULCH, NEAR HAYDEN, CO</v>
          </cell>
          <cell r="G6183" t="str">
            <v>co</v>
          </cell>
          <cell r="H6183" t="str">
            <v>14050001</v>
          </cell>
          <cell r="I6183">
            <v>-9</v>
          </cell>
          <cell r="J6183">
            <v>278</v>
          </cell>
          <cell r="K6183">
            <v>3.8699998999999998</v>
          </cell>
          <cell r="L6183" t="str">
            <v>2007-03-15 20:45:00</v>
          </cell>
          <cell r="M6183" t="str">
            <v>2007-03-16 02:45:00</v>
          </cell>
          <cell r="N6183">
            <v>40.591639999999998</v>
          </cell>
          <cell r="O6183">
            <v>-107.32089999999999</v>
          </cell>
        </row>
        <row r="6184">
          <cell r="E6184">
            <v>9246400</v>
          </cell>
          <cell r="F6184" t="str">
            <v>ELKHEAD CREEK BELOW MAYNARD GULCH, NEAR CRAIG, CO</v>
          </cell>
          <cell r="G6184" t="str">
            <v>co</v>
          </cell>
          <cell r="H6184" t="str">
            <v>14050001</v>
          </cell>
          <cell r="I6184">
            <v>-11</v>
          </cell>
          <cell r="J6184">
            <v>6.3000002000000004</v>
          </cell>
          <cell r="K6184">
            <v>1.24</v>
          </cell>
          <cell r="L6184" t="str">
            <v>2007-03-12 00:45:00</v>
          </cell>
          <cell r="M6184" t="str">
            <v>2007-03-12 06:45:00</v>
          </cell>
          <cell r="N6184">
            <v>40.541916000000001</v>
          </cell>
          <cell r="O6184">
            <v>-107.3978</v>
          </cell>
        </row>
        <row r="6185">
          <cell r="E6185">
            <v>9247600</v>
          </cell>
          <cell r="F6185" t="str">
            <v>YAMPA RIVER BELOW CRAIG, CO.</v>
          </cell>
          <cell r="G6185" t="str">
            <v>co</v>
          </cell>
          <cell r="H6185" t="str">
            <v>14050001</v>
          </cell>
          <cell r="I6185">
            <v>-17</v>
          </cell>
          <cell r="J6185">
            <v>591</v>
          </cell>
          <cell r="K6185">
            <v>3.04</v>
          </cell>
          <cell r="L6185" t="str">
            <v>2007-03-15 20:15:00</v>
          </cell>
          <cell r="M6185" t="str">
            <v>2007-03-16 02:15:00</v>
          </cell>
          <cell r="N6185">
            <v>40.480803999999999</v>
          </cell>
          <cell r="O6185">
            <v>-107.6142</v>
          </cell>
        </row>
        <row r="6186">
          <cell r="E6186">
            <v>9251000</v>
          </cell>
          <cell r="F6186" t="str">
            <v>YAMPA RIVER NEAR MAYBELL, CO</v>
          </cell>
          <cell r="G6186" t="str">
            <v>co</v>
          </cell>
          <cell r="H6186" t="str">
            <v>14050002</v>
          </cell>
          <cell r="I6186">
            <v>-16</v>
          </cell>
          <cell r="J6186">
            <v>2430</v>
          </cell>
          <cell r="K6186">
            <v>4.3600000999999997</v>
          </cell>
          <cell r="L6186" t="str">
            <v>2007-03-15 21:00:00</v>
          </cell>
          <cell r="M6186" t="str">
            <v>2007-03-16 03:00:00</v>
          </cell>
          <cell r="N6186">
            <v>40.502746999999999</v>
          </cell>
          <cell r="O6186">
            <v>-108.0334</v>
          </cell>
        </row>
        <row r="6187">
          <cell r="E6187">
            <v>9253000</v>
          </cell>
          <cell r="F6187" t="str">
            <v>LITTLE SNAKE RIVER NEAR SLATER, CO</v>
          </cell>
          <cell r="G6187" t="str">
            <v>co</v>
          </cell>
          <cell r="H6187" t="str">
            <v>14050003</v>
          </cell>
          <cell r="I6187">
            <v>-8</v>
          </cell>
          <cell r="J6187">
            <v>102</v>
          </cell>
          <cell r="K6187">
            <v>3.8599999</v>
          </cell>
          <cell r="L6187" t="str">
            <v>2007-03-15 20:30:00</v>
          </cell>
          <cell r="M6187" t="str">
            <v>2007-03-16 02:30:00</v>
          </cell>
          <cell r="N6187">
            <v>40.999409</v>
          </cell>
          <cell r="O6187">
            <v>-107.1434</v>
          </cell>
        </row>
        <row r="6188">
          <cell r="E6188">
            <v>9255000</v>
          </cell>
          <cell r="F6188" t="str">
            <v>SLATER FORK NEAR SLATER, CO</v>
          </cell>
          <cell r="G6188" t="str">
            <v>co</v>
          </cell>
          <cell r="H6188" t="str">
            <v>14050003</v>
          </cell>
          <cell r="I6188">
            <v>-8</v>
          </cell>
          <cell r="J6188">
            <v>55</v>
          </cell>
          <cell r="K6188">
            <v>2.99</v>
          </cell>
          <cell r="L6188" t="str">
            <v>2007-03-15 22:00:00</v>
          </cell>
          <cell r="M6188" t="str">
            <v>2007-03-16 04:00:00</v>
          </cell>
          <cell r="N6188">
            <v>40.982464</v>
          </cell>
          <cell r="O6188">
            <v>-107.3828</v>
          </cell>
        </row>
        <row r="6189">
          <cell r="E6189">
            <v>9258980</v>
          </cell>
          <cell r="F6189" t="str">
            <v>MUDDY CREEK BELOW YOUNG DRAW, NEAR BAGGS, WY</v>
          </cell>
          <cell r="G6189" t="str">
            <v>wy</v>
          </cell>
          <cell r="H6189" t="str">
            <v>14050004</v>
          </cell>
          <cell r="I6189">
            <v>-1</v>
          </cell>
          <cell r="J6189">
            <v>110</v>
          </cell>
          <cell r="K6189">
            <v>4.1700001000000002</v>
          </cell>
          <cell r="L6189" t="str">
            <v>2007-03-15 23:00:00</v>
          </cell>
          <cell r="M6189" t="str">
            <v>2007-03-16 05:00:00</v>
          </cell>
          <cell r="N6189">
            <v>41.068156999999999</v>
          </cell>
          <cell r="O6189">
            <v>-107.63160000000001</v>
          </cell>
        </row>
        <row r="6190">
          <cell r="E6190">
            <v>9260000</v>
          </cell>
          <cell r="F6190" t="str">
            <v>LITTLE SNAKE RIVER NEAR LILY, CO</v>
          </cell>
          <cell r="G6190" t="str">
            <v>co</v>
          </cell>
          <cell r="H6190" t="str">
            <v>14050003</v>
          </cell>
          <cell r="I6190">
            <v>7</v>
          </cell>
          <cell r="J6190">
            <v>1100</v>
          </cell>
          <cell r="K6190">
            <v>2.72</v>
          </cell>
          <cell r="L6190" t="str">
            <v>2007-03-15 22:15:00</v>
          </cell>
          <cell r="M6190" t="str">
            <v>2007-03-16 04:15:00</v>
          </cell>
          <cell r="N6190">
            <v>40.548575999999997</v>
          </cell>
          <cell r="O6190">
            <v>-108.4243</v>
          </cell>
        </row>
        <row r="6191">
          <cell r="E6191">
            <v>9260050</v>
          </cell>
          <cell r="F6191" t="str">
            <v>YAMPA RIVER AT DEERLODGE PARK, CO</v>
          </cell>
          <cell r="G6191" t="str">
            <v>co</v>
          </cell>
          <cell r="H6191" t="str">
            <v>14050002</v>
          </cell>
          <cell r="I6191">
            <v>-1</v>
          </cell>
          <cell r="J6191">
            <v>3140</v>
          </cell>
          <cell r="K6191">
            <v>5.1900000999999998</v>
          </cell>
          <cell r="L6191" t="str">
            <v>2007-03-15 20:45:00</v>
          </cell>
          <cell r="M6191" t="str">
            <v>2007-03-16 02:45:00</v>
          </cell>
          <cell r="N6191">
            <v>40.451633000000001</v>
          </cell>
          <cell r="O6191">
            <v>-108.52509999999999</v>
          </cell>
        </row>
        <row r="6192">
          <cell r="E6192">
            <v>9261000</v>
          </cell>
          <cell r="F6192" t="str">
            <v>GREEN RIVER NEAR JENSEN, UT</v>
          </cell>
          <cell r="G6192" t="str">
            <v>ut</v>
          </cell>
          <cell r="H6192" t="str">
            <v>14060001</v>
          </cell>
          <cell r="I6192">
            <v>6</v>
          </cell>
          <cell r="J6192">
            <v>4150</v>
          </cell>
          <cell r="K6192">
            <v>4.4200001000000002</v>
          </cell>
          <cell r="L6192" t="str">
            <v>2007-03-15 23:30:00</v>
          </cell>
          <cell r="M6192" t="str">
            <v>2007-03-16 05:30:00</v>
          </cell>
          <cell r="N6192">
            <v>40.409408999999997</v>
          </cell>
          <cell r="O6192">
            <v>-109.2354</v>
          </cell>
        </row>
        <row r="6193">
          <cell r="E6193">
            <v>9261700</v>
          </cell>
          <cell r="F6193" t="str">
            <v>BIG BRUSH CRK ABV RED FLEET RES, NR VERNAL, UT</v>
          </cell>
          <cell r="G6193" t="str">
            <v>ut</v>
          </cell>
          <cell r="H6193" t="str">
            <v>14060002</v>
          </cell>
          <cell r="I6193">
            <v>-1</v>
          </cell>
          <cell r="J6193">
            <v>15</v>
          </cell>
          <cell r="K6193">
            <v>0.37</v>
          </cell>
          <cell r="L6193" t="str">
            <v>2007-03-15 23:30:00</v>
          </cell>
          <cell r="M6193" t="str">
            <v>2007-03-16 05:30:00</v>
          </cell>
          <cell r="N6193">
            <v>40.588847999999999</v>
          </cell>
          <cell r="O6193">
            <v>-109.4654</v>
          </cell>
        </row>
        <row r="6194">
          <cell r="E6194">
            <v>9277500</v>
          </cell>
          <cell r="F6194" t="str">
            <v>DUCHESNE RIVER NEAR TABIONA, UT</v>
          </cell>
          <cell r="G6194" t="str">
            <v>ut</v>
          </cell>
          <cell r="H6194" t="str">
            <v>14060003</v>
          </cell>
          <cell r="I6194">
            <v>5</v>
          </cell>
          <cell r="J6194">
            <v>99</v>
          </cell>
          <cell r="K6194">
            <v>1.61</v>
          </cell>
          <cell r="L6194" t="str">
            <v>2007-03-15 23:15:00</v>
          </cell>
          <cell r="M6194" t="str">
            <v>2007-03-16 05:15:00</v>
          </cell>
          <cell r="N6194">
            <v>40.300232000000001</v>
          </cell>
          <cell r="O6194">
            <v>-110.6024</v>
          </cell>
        </row>
        <row r="6195">
          <cell r="E6195">
            <v>9279000</v>
          </cell>
          <cell r="F6195" t="str">
            <v>ROCK CREEK NEAR MOUNTAIN HOME, UT</v>
          </cell>
          <cell r="G6195" t="str">
            <v>ut</v>
          </cell>
          <cell r="H6195" t="str">
            <v>14060003</v>
          </cell>
          <cell r="I6195">
            <v>5</v>
          </cell>
          <cell r="J6195">
            <v>44</v>
          </cell>
          <cell r="K6195">
            <v>1.87</v>
          </cell>
          <cell r="L6195" t="str">
            <v>2007-03-15 21:00:00</v>
          </cell>
          <cell r="M6195" t="str">
            <v>2007-03-16 03:00:00</v>
          </cell>
          <cell r="N6195">
            <v>40.493279000000001</v>
          </cell>
          <cell r="O6195">
            <v>-110.5782</v>
          </cell>
        </row>
        <row r="6196">
          <cell r="E6196">
            <v>9285900</v>
          </cell>
          <cell r="F6196" t="str">
            <v>STRAWBERRY RIVER AT PINNACLES NEAR FRUITLAND, UT</v>
          </cell>
          <cell r="G6196" t="str">
            <v>ut</v>
          </cell>
          <cell r="H6196" t="str">
            <v>14060004</v>
          </cell>
          <cell r="I6196">
            <v>-1</v>
          </cell>
          <cell r="J6196">
            <v>33</v>
          </cell>
          <cell r="K6196">
            <v>1.3</v>
          </cell>
          <cell r="L6196" t="str">
            <v>2007-03-15 23:15:00</v>
          </cell>
          <cell r="M6196" t="str">
            <v>2007-03-16 05:15:00</v>
          </cell>
          <cell r="N6196">
            <v>40.127178000000001</v>
          </cell>
          <cell r="O6196">
            <v>-110.7418</v>
          </cell>
        </row>
        <row r="6197">
          <cell r="E6197">
            <v>9288000</v>
          </cell>
          <cell r="F6197" t="str">
            <v>CURRANT CREEK NEAR FRUITLAND, UT</v>
          </cell>
          <cell r="G6197" t="str">
            <v>ut</v>
          </cell>
          <cell r="H6197" t="str">
            <v>14060004</v>
          </cell>
          <cell r="I6197">
            <v>5</v>
          </cell>
          <cell r="J6197">
            <v>27</v>
          </cell>
          <cell r="K6197">
            <v>1.37</v>
          </cell>
          <cell r="L6197" t="str">
            <v>2007-03-15 23:30:00</v>
          </cell>
          <cell r="M6197" t="str">
            <v>2007-03-16 05:30:00</v>
          </cell>
          <cell r="N6197">
            <v>40.200229999999998</v>
          </cell>
          <cell r="O6197">
            <v>-110.90770000000001</v>
          </cell>
        </row>
        <row r="6198">
          <cell r="E6198">
            <v>9288180</v>
          </cell>
          <cell r="F6198" t="str">
            <v>STRAWBERRY RIVER NEAR DUCHESNE, UT</v>
          </cell>
          <cell r="G6198" t="str">
            <v>ut</v>
          </cell>
          <cell r="H6198" t="str">
            <v>14060004</v>
          </cell>
          <cell r="I6198">
            <v>5</v>
          </cell>
          <cell r="J6198">
            <v>87</v>
          </cell>
          <cell r="K6198">
            <v>4.8600000999999997</v>
          </cell>
          <cell r="L6198" t="str">
            <v>2007-03-15 22:00:00</v>
          </cell>
          <cell r="M6198" t="str">
            <v>2007-03-16 04:00:00</v>
          </cell>
          <cell r="N6198">
            <v>40.154677999999997</v>
          </cell>
          <cell r="O6198">
            <v>-110.5549</v>
          </cell>
        </row>
        <row r="6199">
          <cell r="E6199">
            <v>9292000</v>
          </cell>
          <cell r="F6199" t="str">
            <v>YELLOWSTONE R @ BRIDGE CMPGRND NR ALTONAH, UT</v>
          </cell>
          <cell r="G6199" t="str">
            <v>ut</v>
          </cell>
          <cell r="H6199" t="str">
            <v>14060003</v>
          </cell>
          <cell r="I6199">
            <v>-1</v>
          </cell>
          <cell r="J6199">
            <v>33</v>
          </cell>
          <cell r="K6199">
            <v>4.1700001000000002</v>
          </cell>
          <cell r="L6199" t="str">
            <v>2007-03-15 23:30:00</v>
          </cell>
          <cell r="M6199" t="str">
            <v>2007-03-16 05:30:00</v>
          </cell>
          <cell r="N6199">
            <v>40.546337000000001</v>
          </cell>
          <cell r="O6199">
            <v>-110.3338</v>
          </cell>
        </row>
        <row r="6200">
          <cell r="E6200">
            <v>9292500</v>
          </cell>
          <cell r="F6200" t="str">
            <v>YELLOWSTONE RIVER NEAR ALTONAH, UT</v>
          </cell>
          <cell r="G6200" t="str">
            <v>ut</v>
          </cell>
          <cell r="H6200" t="str">
            <v>14060003</v>
          </cell>
          <cell r="I6200">
            <v>5</v>
          </cell>
          <cell r="J6200">
            <v>50</v>
          </cell>
          <cell r="K6200">
            <v>1.34</v>
          </cell>
          <cell r="L6200" t="str">
            <v>2007-03-15 21:00:00</v>
          </cell>
          <cell r="M6200" t="str">
            <v>2007-03-16 03:00:00</v>
          </cell>
          <cell r="N6200">
            <v>40.511893999999998</v>
          </cell>
          <cell r="O6200">
            <v>-110.3416</v>
          </cell>
        </row>
        <row r="6201">
          <cell r="E6201">
            <v>9295000</v>
          </cell>
          <cell r="F6201" t="str">
            <v>DUCHESNE RIVER AT MYTON, UT</v>
          </cell>
          <cell r="G6201" t="str">
            <v>ut</v>
          </cell>
          <cell r="H6201" t="str">
            <v>14060003</v>
          </cell>
          <cell r="I6201">
            <v>4</v>
          </cell>
          <cell r="J6201">
            <v>94</v>
          </cell>
          <cell r="K6201">
            <v>2.4100001</v>
          </cell>
          <cell r="L6201" t="str">
            <v>2007-03-15 23:30:00</v>
          </cell>
          <cell r="M6201" t="str">
            <v>2007-03-16 05:30:00</v>
          </cell>
          <cell r="N6201">
            <v>40.200237000000001</v>
          </cell>
          <cell r="O6201">
            <v>-110.0638</v>
          </cell>
        </row>
        <row r="6202">
          <cell r="E6202">
            <v>9295100</v>
          </cell>
          <cell r="F6202" t="str">
            <v>DUCHESNE RIV ABV UINTA RIV, NR RANDLETT, UT</v>
          </cell>
          <cell r="G6202" t="str">
            <v>ut</v>
          </cell>
          <cell r="H6202" t="str">
            <v>14060003</v>
          </cell>
          <cell r="I6202">
            <v>-1</v>
          </cell>
          <cell r="J6202">
            <v>92</v>
          </cell>
          <cell r="K6202">
            <v>3.24</v>
          </cell>
          <cell r="L6202" t="str">
            <v>2007-03-15 23:45:00</v>
          </cell>
          <cell r="M6202" t="str">
            <v>2007-03-16 05:45:00</v>
          </cell>
          <cell r="N6202">
            <v>40.206626999999997</v>
          </cell>
          <cell r="O6202">
            <v>-109.8599</v>
          </cell>
        </row>
        <row r="6203">
          <cell r="E6203">
            <v>9296800</v>
          </cell>
          <cell r="F6203" t="str">
            <v>UINTA R BLW POWERPLANT DIVERSION, NR NEOLA, UT</v>
          </cell>
          <cell r="G6203" t="str">
            <v>ut</v>
          </cell>
          <cell r="H6203" t="str">
            <v>14060003</v>
          </cell>
          <cell r="I6203">
            <v>-1</v>
          </cell>
          <cell r="J6203">
            <v>44</v>
          </cell>
          <cell r="K6203">
            <v>5.3600000999999997</v>
          </cell>
          <cell r="L6203" t="str">
            <v>2007-03-15 21:00:00</v>
          </cell>
          <cell r="M6203" t="str">
            <v>2007-03-16 03:00:00</v>
          </cell>
          <cell r="N6203">
            <v>40.591338999999998</v>
          </cell>
          <cell r="O6203">
            <v>-110.1143</v>
          </cell>
        </row>
        <row r="6204">
          <cell r="E6204">
            <v>9299500</v>
          </cell>
          <cell r="F6204" t="str">
            <v>WHITEROCKS RIVER NEAR WHITEROCKS, UT</v>
          </cell>
          <cell r="G6204" t="str">
            <v>ut</v>
          </cell>
          <cell r="H6204" t="str">
            <v>14060003</v>
          </cell>
          <cell r="I6204">
            <v>6</v>
          </cell>
          <cell r="J6204">
            <v>35</v>
          </cell>
          <cell r="K6204">
            <v>1.53</v>
          </cell>
          <cell r="L6204" t="str">
            <v>2007-03-15 23:45:00</v>
          </cell>
          <cell r="M6204" t="str">
            <v>2007-03-16 05:45:00</v>
          </cell>
          <cell r="N6204">
            <v>40.593567</v>
          </cell>
          <cell r="O6204">
            <v>-109.9324</v>
          </cell>
        </row>
        <row r="6205">
          <cell r="E6205">
            <v>9301500</v>
          </cell>
          <cell r="F6205" t="str">
            <v>UINTA RIVER AT RANDLETT, UT</v>
          </cell>
          <cell r="G6205" t="str">
            <v>ut</v>
          </cell>
          <cell r="H6205" t="str">
            <v>14060003</v>
          </cell>
          <cell r="I6205">
            <v>-1</v>
          </cell>
          <cell r="J6205">
            <v>121</v>
          </cell>
          <cell r="K6205">
            <v>4.54</v>
          </cell>
          <cell r="L6205" t="str">
            <v>2007-03-15 23:45:00</v>
          </cell>
          <cell r="M6205" t="str">
            <v>2007-03-16 05:45:00</v>
          </cell>
          <cell r="N6205">
            <v>40.233573999999997</v>
          </cell>
          <cell r="O6205">
            <v>-109.8038</v>
          </cell>
        </row>
        <row r="6206">
          <cell r="E6206">
            <v>9302000</v>
          </cell>
          <cell r="F6206" t="str">
            <v>DUCHESNE RIVER NEAR RANDLETT, UT</v>
          </cell>
          <cell r="G6206" t="str">
            <v>ut</v>
          </cell>
          <cell r="H6206" t="str">
            <v>14060003</v>
          </cell>
          <cell r="I6206">
            <v>5</v>
          </cell>
          <cell r="J6206">
            <v>257</v>
          </cell>
          <cell r="K6206">
            <v>6.0300001999999999</v>
          </cell>
          <cell r="L6206" t="str">
            <v>2007-03-15 23:00:00</v>
          </cell>
          <cell r="M6206" t="str">
            <v>2007-03-16 05:00:00</v>
          </cell>
          <cell r="N6206">
            <v>40.209167000000001</v>
          </cell>
          <cell r="O6206">
            <v>-109.78189999999999</v>
          </cell>
        </row>
        <row r="6207">
          <cell r="E6207">
            <v>9304115</v>
          </cell>
          <cell r="F6207" t="str">
            <v>WHITE RIVER BELOW NORTH ELK CREEK NEAR BUFORD, CO</v>
          </cell>
          <cell r="G6207" t="str">
            <v>co</v>
          </cell>
          <cell r="H6207" t="str">
            <v>14050005</v>
          </cell>
          <cell r="I6207">
            <v>-1</v>
          </cell>
          <cell r="J6207">
            <v>394</v>
          </cell>
          <cell r="K6207">
            <v>2.54</v>
          </cell>
          <cell r="L6207" t="str">
            <v>2007-03-15 23:30:00</v>
          </cell>
          <cell r="M6207" t="str">
            <v>2007-03-16 05:30:00</v>
          </cell>
          <cell r="N6207">
            <v>39.949978000000002</v>
          </cell>
          <cell r="O6207">
            <v>-107.6948</v>
          </cell>
        </row>
        <row r="6208">
          <cell r="E6208">
            <v>9304200</v>
          </cell>
          <cell r="F6208" t="str">
            <v>WHITE RIVER ABOVE COAL CREEK, NEAR MEEKER, CO.</v>
          </cell>
          <cell r="G6208" t="str">
            <v>co</v>
          </cell>
          <cell r="H6208" t="str">
            <v>14050005</v>
          </cell>
          <cell r="I6208">
            <v>7</v>
          </cell>
          <cell r="J6208">
            <v>395</v>
          </cell>
          <cell r="K6208">
            <v>2.4200001000000002</v>
          </cell>
          <cell r="L6208" t="str">
            <v>2007-03-15 20:30:00</v>
          </cell>
          <cell r="M6208" t="str">
            <v>2007-03-16 02:30:00</v>
          </cell>
          <cell r="N6208">
            <v>40.004973999999997</v>
          </cell>
          <cell r="O6208">
            <v>-107.8253</v>
          </cell>
        </row>
        <row r="6209">
          <cell r="E6209">
            <v>9304500</v>
          </cell>
          <cell r="F6209" t="str">
            <v>WHITE RIVER NEAR MEEKER, CO.</v>
          </cell>
          <cell r="G6209" t="str">
            <v>co</v>
          </cell>
          <cell r="H6209" t="str">
            <v>14050005</v>
          </cell>
          <cell r="I6209">
            <v>7</v>
          </cell>
          <cell r="J6209">
            <v>485</v>
          </cell>
          <cell r="K6209">
            <v>2.79</v>
          </cell>
          <cell r="L6209" t="str">
            <v>2007-03-15 23:00:00</v>
          </cell>
          <cell r="M6209" t="str">
            <v>2007-03-16 05:00:00</v>
          </cell>
          <cell r="N6209">
            <v>40.033585000000002</v>
          </cell>
          <cell r="O6209">
            <v>-107.8623</v>
          </cell>
        </row>
        <row r="6210">
          <cell r="E6210">
            <v>9304800</v>
          </cell>
          <cell r="F6210" t="str">
            <v>WHITE RIVER BELOW MEEKER, CO</v>
          </cell>
          <cell r="G6210" t="str">
            <v>co</v>
          </cell>
          <cell r="H6210" t="str">
            <v>14050005</v>
          </cell>
          <cell r="I6210">
            <v>7</v>
          </cell>
          <cell r="J6210">
            <v>523</v>
          </cell>
          <cell r="K6210">
            <v>3.0999998999999998</v>
          </cell>
          <cell r="L6210" t="str">
            <v>2007-03-15 22:45:00</v>
          </cell>
          <cell r="M6210" t="str">
            <v>2007-03-16 04:45:00</v>
          </cell>
          <cell r="N6210">
            <v>40.013306</v>
          </cell>
          <cell r="O6210">
            <v>-108.09310000000001</v>
          </cell>
        </row>
        <row r="6211">
          <cell r="E6211">
            <v>9306200</v>
          </cell>
          <cell r="F6211" t="str">
            <v>PICEANCE CREEK BL RYAN GULCH, NR RIO BLANCO, CO.</v>
          </cell>
          <cell r="G6211" t="str">
            <v>co</v>
          </cell>
          <cell r="H6211" t="str">
            <v>14050006</v>
          </cell>
          <cell r="I6211">
            <v>6</v>
          </cell>
          <cell r="J6211">
            <v>48</v>
          </cell>
          <cell r="K6211">
            <v>4.21</v>
          </cell>
          <cell r="L6211" t="str">
            <v>2007-03-15 23:30:00</v>
          </cell>
          <cell r="M6211" t="str">
            <v>2007-03-16 05:30:00</v>
          </cell>
          <cell r="N6211">
            <v>39.921081999999998</v>
          </cell>
          <cell r="O6211">
            <v>-108.2976</v>
          </cell>
        </row>
        <row r="6212">
          <cell r="E6212">
            <v>9306222</v>
          </cell>
          <cell r="F6212" t="str">
            <v>PICEANCE CREEK AT WHITE RIVER, CO</v>
          </cell>
          <cell r="G6212" t="str">
            <v>co</v>
          </cell>
          <cell r="H6212" t="str">
            <v>14050006</v>
          </cell>
          <cell r="I6212">
            <v>5</v>
          </cell>
          <cell r="J6212">
            <v>49</v>
          </cell>
          <cell r="K6212">
            <v>2.6700001000000002</v>
          </cell>
          <cell r="L6212" t="str">
            <v>2007-03-15 23:30:00</v>
          </cell>
          <cell r="M6212" t="str">
            <v>2007-03-16 05:30:00</v>
          </cell>
          <cell r="N6212">
            <v>40.078026000000001</v>
          </cell>
          <cell r="O6212">
            <v>-108.23650000000001</v>
          </cell>
        </row>
        <row r="6213">
          <cell r="E6213">
            <v>9306242</v>
          </cell>
          <cell r="F6213" t="str">
            <v>CORRAL GULCH NEAR RANGELY, CO</v>
          </cell>
          <cell r="G6213" t="str">
            <v>co</v>
          </cell>
          <cell r="H6213" t="str">
            <v>14050006</v>
          </cell>
          <cell r="I6213">
            <v>5</v>
          </cell>
          <cell r="J6213">
            <v>0.44</v>
          </cell>
          <cell r="K6213">
            <v>1.2</v>
          </cell>
          <cell r="L6213" t="str">
            <v>2007-03-15 23:45:00</v>
          </cell>
          <cell r="M6213" t="str">
            <v>2007-03-16 05:45:00</v>
          </cell>
          <cell r="N6213">
            <v>39.920250000000003</v>
          </cell>
          <cell r="O6213">
            <v>-108.4729</v>
          </cell>
        </row>
        <row r="6214">
          <cell r="E6214">
            <v>9306255</v>
          </cell>
          <cell r="F6214" t="str">
            <v>YELLOW CREEK NEAR WHITE RIVER, CO.</v>
          </cell>
          <cell r="G6214" t="str">
            <v>co</v>
          </cell>
          <cell r="H6214" t="str">
            <v>14050006</v>
          </cell>
          <cell r="I6214">
            <v>-1</v>
          </cell>
          <cell r="J6214">
            <v>1.5</v>
          </cell>
          <cell r="K6214">
            <v>4.9699998000000001</v>
          </cell>
          <cell r="L6214" t="str">
            <v>2007-03-15 21:00:00</v>
          </cell>
          <cell r="M6214" t="str">
            <v>2007-03-16 03:00:00</v>
          </cell>
          <cell r="N6214">
            <v>40.168582999999998</v>
          </cell>
          <cell r="O6214">
            <v>-108.4012</v>
          </cell>
        </row>
        <row r="6215">
          <cell r="E6215">
            <v>9306290</v>
          </cell>
          <cell r="F6215" t="str">
            <v>WHITE RIVER BELOW BOISE CREEK, NEAR RANGELY, CO.</v>
          </cell>
          <cell r="G6215" t="str">
            <v>co</v>
          </cell>
          <cell r="H6215" t="str">
            <v>14050007</v>
          </cell>
          <cell r="I6215">
            <v>-1</v>
          </cell>
          <cell r="J6215">
            <v>575</v>
          </cell>
          <cell r="K6215">
            <v>3.3900001</v>
          </cell>
          <cell r="L6215" t="str">
            <v>2007-03-15 23:45:00</v>
          </cell>
          <cell r="M6215" t="str">
            <v>2007-03-16 05:45:00</v>
          </cell>
          <cell r="N6215">
            <v>40.179695000000002</v>
          </cell>
          <cell r="O6215">
            <v>-108.5654</v>
          </cell>
        </row>
        <row r="6216">
          <cell r="E6216">
            <v>9306500</v>
          </cell>
          <cell r="F6216" t="str">
            <v>WHITE RIVER NEAR WATSON, UTAH</v>
          </cell>
          <cell r="G6216" t="str">
            <v>ut</v>
          </cell>
          <cell r="H6216" t="str">
            <v>14050007</v>
          </cell>
          <cell r="I6216">
            <v>7</v>
          </cell>
          <cell r="J6216">
            <v>908</v>
          </cell>
          <cell r="K6216">
            <v>3.0799998999999998</v>
          </cell>
          <cell r="L6216" t="str">
            <v>2007-03-15 22:00:00</v>
          </cell>
          <cell r="M6216" t="str">
            <v>2007-03-16 04:00:00</v>
          </cell>
          <cell r="N6216">
            <v>39.978855000000003</v>
          </cell>
          <cell r="O6216">
            <v>-109.17870000000001</v>
          </cell>
        </row>
        <row r="6217">
          <cell r="E6217">
            <v>9310500</v>
          </cell>
          <cell r="F6217" t="str">
            <v>FISH CREEK ABOVE RESERVOIR, NEAR SCOFIELD, UT</v>
          </cell>
          <cell r="G6217" t="str">
            <v>ut</v>
          </cell>
          <cell r="H6217" t="str">
            <v>14060007</v>
          </cell>
          <cell r="I6217">
            <v>-8</v>
          </cell>
          <cell r="J6217">
            <v>36</v>
          </cell>
          <cell r="K6217">
            <v>1.1299999999999999</v>
          </cell>
          <cell r="L6217" t="str">
            <v>2007-03-15 21:30:00</v>
          </cell>
          <cell r="M6217" t="str">
            <v>2007-03-16 03:30:00</v>
          </cell>
          <cell r="N6217">
            <v>39.774405999999999</v>
          </cell>
          <cell r="O6217">
            <v>-111.191</v>
          </cell>
        </row>
        <row r="6218">
          <cell r="E6218">
            <v>9310700</v>
          </cell>
          <cell r="F6218" t="str">
            <v>MUD CRK BL WINTER QUARTERS CYN @ SCOFIELD, UT</v>
          </cell>
          <cell r="G6218" t="str">
            <v>ut</v>
          </cell>
          <cell r="H6218" t="str">
            <v>14060007</v>
          </cell>
          <cell r="I6218">
            <v>-1</v>
          </cell>
          <cell r="J6218">
            <v>17</v>
          </cell>
          <cell r="K6218">
            <v>2.0299999999999998</v>
          </cell>
          <cell r="L6218" t="str">
            <v>2007-03-15 20:30:00</v>
          </cell>
          <cell r="M6218" t="str">
            <v>2007-03-16 02:30:00</v>
          </cell>
          <cell r="N6218">
            <v>39.721629999999998</v>
          </cell>
          <cell r="O6218">
            <v>-111.1613</v>
          </cell>
        </row>
        <row r="6219">
          <cell r="E6219">
            <v>9312600</v>
          </cell>
          <cell r="F6219" t="str">
            <v>WHITE R BL TABBYUNE CRK NR SOLDIER SUMMIT, UT</v>
          </cell>
          <cell r="G6219" t="str">
            <v>ut</v>
          </cell>
          <cell r="H6219" t="str">
            <v>14060007</v>
          </cell>
          <cell r="I6219">
            <v>-8</v>
          </cell>
          <cell r="J6219">
            <v>29</v>
          </cell>
          <cell r="K6219">
            <v>1.5</v>
          </cell>
          <cell r="L6219" t="str">
            <v>2007-03-15 20:45:00</v>
          </cell>
          <cell r="M6219" t="str">
            <v>2007-03-16 02:45:00</v>
          </cell>
          <cell r="N6219">
            <v>39.875793000000002</v>
          </cell>
          <cell r="O6219">
            <v>-111.03740000000001</v>
          </cell>
        </row>
        <row r="6220">
          <cell r="E6220">
            <v>9314500</v>
          </cell>
          <cell r="F6220" t="str">
            <v>PRICE RIVER AT WOODSIDE, UT</v>
          </cell>
          <cell r="G6220" t="str">
            <v>ut</v>
          </cell>
          <cell r="H6220" t="str">
            <v>14060007</v>
          </cell>
          <cell r="I6220">
            <v>-16</v>
          </cell>
          <cell r="J6220">
            <v>75</v>
          </cell>
          <cell r="K6220">
            <v>5.0999999000000003</v>
          </cell>
          <cell r="L6220" t="str">
            <v>2007-03-15 21:30:00</v>
          </cell>
          <cell r="M6220" t="str">
            <v>2007-03-16 03:30:00</v>
          </cell>
          <cell r="N6220">
            <v>39.263858999999997</v>
          </cell>
          <cell r="O6220">
            <v>-110.34650000000001</v>
          </cell>
        </row>
        <row r="6221">
          <cell r="E6221">
            <v>9315000</v>
          </cell>
          <cell r="F6221" t="str">
            <v>GREEN RIVER AT GREEN RIVER, UT</v>
          </cell>
          <cell r="G6221" t="str">
            <v>ut</v>
          </cell>
          <cell r="H6221" t="str">
            <v>14060008</v>
          </cell>
          <cell r="I6221">
            <v>-2</v>
          </cell>
          <cell r="J6221">
            <v>5430</v>
          </cell>
          <cell r="K6221">
            <v>7.54</v>
          </cell>
          <cell r="L6221" t="str">
            <v>2007-03-15 15:15:00</v>
          </cell>
          <cell r="M6221" t="str">
            <v>2007-03-15 21:15:00</v>
          </cell>
          <cell r="N6221">
            <v>38.986083999999998</v>
          </cell>
          <cell r="O6221">
            <v>-110.1512</v>
          </cell>
        </row>
        <row r="6222">
          <cell r="E6222">
            <v>9326500</v>
          </cell>
          <cell r="F6222" t="str">
            <v>FERRON CREEK (UPPER STATION) NEAR FERRON, UT</v>
          </cell>
          <cell r="G6222" t="str">
            <v>ut</v>
          </cell>
          <cell r="H6222" t="str">
            <v>14060009</v>
          </cell>
          <cell r="I6222">
            <v>7</v>
          </cell>
          <cell r="J6222">
            <v>34</v>
          </cell>
          <cell r="K6222">
            <v>2.02</v>
          </cell>
          <cell r="L6222" t="str">
            <v>2007-03-15 21:30:00</v>
          </cell>
          <cell r="M6222" t="str">
            <v>2007-03-16 03:30:00</v>
          </cell>
          <cell r="N6222">
            <v>39.104137000000001</v>
          </cell>
          <cell r="O6222">
            <v>-111.2166</v>
          </cell>
        </row>
        <row r="6223">
          <cell r="E6223">
            <v>9328060</v>
          </cell>
          <cell r="F6223" t="str">
            <v>SAN RAFAEL R @ FULLER BOTTOM NR CASTLEDALE, UT</v>
          </cell>
          <cell r="G6223" t="str">
            <v>ut</v>
          </cell>
          <cell r="H6223" t="str">
            <v>14060009</v>
          </cell>
          <cell r="I6223">
            <v>-12</v>
          </cell>
          <cell r="J6223">
            <v>0</v>
          </cell>
          <cell r="K6223">
            <v>0</v>
          </cell>
          <cell r="L6223" t="str">
            <v>0000-00-00 00:00:00</v>
          </cell>
          <cell r="M6223" t="str">
            <v>0000-00-00 00:00:00</v>
          </cell>
          <cell r="N6223">
            <v>39.118178999999998</v>
          </cell>
          <cell r="O6223">
            <v>-110.85509999999999</v>
          </cell>
        </row>
        <row r="6224">
          <cell r="E6224">
            <v>9328500</v>
          </cell>
          <cell r="F6224" t="str">
            <v>SAN RAFAEL RIVER NEAR GREEN RIVER, UT</v>
          </cell>
          <cell r="G6224" t="str">
            <v>ut</v>
          </cell>
          <cell r="H6224" t="str">
            <v>14060009</v>
          </cell>
          <cell r="I6224">
            <v>2</v>
          </cell>
          <cell r="J6224">
            <v>21</v>
          </cell>
          <cell r="K6224">
            <v>2.1700001000000002</v>
          </cell>
          <cell r="L6224" t="str">
            <v>2007-03-15 19:59:00</v>
          </cell>
          <cell r="M6224" t="str">
            <v>2007-03-16 01:59:00</v>
          </cell>
          <cell r="N6224">
            <v>38.858307000000003</v>
          </cell>
          <cell r="O6224">
            <v>-110.37009999999999</v>
          </cell>
        </row>
        <row r="6225">
          <cell r="E6225">
            <v>9330000</v>
          </cell>
          <cell r="F6225" t="str">
            <v>FREMONT RIVER NEAR BICKNELL, UT</v>
          </cell>
          <cell r="G6225" t="str">
            <v>ut</v>
          </cell>
          <cell r="H6225" t="str">
            <v>14070003</v>
          </cell>
          <cell r="I6225">
            <v>7</v>
          </cell>
          <cell r="J6225">
            <v>263</v>
          </cell>
          <cell r="K6225">
            <v>5.3000002000000004</v>
          </cell>
          <cell r="L6225" t="str">
            <v>2007-03-15 20:45:00</v>
          </cell>
          <cell r="M6225" t="str">
            <v>2007-03-16 02:45:00</v>
          </cell>
          <cell r="N6225">
            <v>38.306922999999998</v>
          </cell>
          <cell r="O6225">
            <v>-111.5188</v>
          </cell>
        </row>
        <row r="6226">
          <cell r="E6226">
            <v>9330230</v>
          </cell>
          <cell r="F6226" t="str">
            <v>FREMONT RIVER NEAR CAINEVILLE, UT</v>
          </cell>
          <cell r="G6226" t="str">
            <v>ut</v>
          </cell>
          <cell r="H6226" t="str">
            <v>14070003</v>
          </cell>
          <cell r="I6226">
            <v>7</v>
          </cell>
          <cell r="J6226">
            <v>175</v>
          </cell>
          <cell r="K6226">
            <v>5.9099997999999996</v>
          </cell>
          <cell r="L6226" t="str">
            <v>2007-03-15 21:45:00</v>
          </cell>
          <cell r="M6226" t="str">
            <v>2007-03-16 03:45:00</v>
          </cell>
          <cell r="N6226">
            <v>38.279147999999999</v>
          </cell>
          <cell r="O6226">
            <v>-111.06570000000001</v>
          </cell>
        </row>
        <row r="6227">
          <cell r="E6227">
            <v>9330500</v>
          </cell>
          <cell r="F6227" t="str">
            <v>MUDDY CREEK NEAR EMERY, UT</v>
          </cell>
          <cell r="G6227" t="str">
            <v>ut</v>
          </cell>
          <cell r="H6227" t="str">
            <v>14070002</v>
          </cell>
          <cell r="I6227">
            <v>7</v>
          </cell>
          <cell r="J6227">
            <v>23</v>
          </cell>
          <cell r="K6227">
            <v>2.3499998999999998</v>
          </cell>
          <cell r="L6227" t="str">
            <v>2007-03-15 20:00:00</v>
          </cell>
          <cell r="M6227" t="str">
            <v>2007-03-16 02:00:00</v>
          </cell>
          <cell r="N6227">
            <v>38.981918</v>
          </cell>
          <cell r="O6227">
            <v>-111.24930000000001</v>
          </cell>
        </row>
        <row r="6228">
          <cell r="E6228">
            <v>9332800</v>
          </cell>
          <cell r="F6228" t="str">
            <v>MUDDY CREEK AT MOUTH NR HANKSVILLE, UTAH</v>
          </cell>
          <cell r="G6228" t="str">
            <v>ut</v>
          </cell>
          <cell r="H6228" t="str">
            <v>14070002</v>
          </cell>
          <cell r="I6228">
            <v>-12</v>
          </cell>
          <cell r="J6228">
            <v>0</v>
          </cell>
          <cell r="K6228">
            <v>0</v>
          </cell>
          <cell r="L6228" t="str">
            <v>0000-00-00 00:00:00</v>
          </cell>
          <cell r="M6228" t="str">
            <v>0000-00-00 00:00:00</v>
          </cell>
          <cell r="N6228">
            <v>38.402760000000001</v>
          </cell>
          <cell r="O6228">
            <v>-110.7007</v>
          </cell>
        </row>
        <row r="6229">
          <cell r="E6229">
            <v>9333500</v>
          </cell>
          <cell r="F6229" t="str">
            <v>DIRTY DEVIL R AB POISON SP WSH NR HANKSVILLE UT</v>
          </cell>
          <cell r="G6229" t="str">
            <v>ut</v>
          </cell>
          <cell r="H6229" t="str">
            <v>14070004</v>
          </cell>
          <cell r="I6229">
            <v>5</v>
          </cell>
          <cell r="J6229">
            <v>135</v>
          </cell>
          <cell r="K6229">
            <v>4.6399999000000003</v>
          </cell>
          <cell r="L6229" t="str">
            <v>2007-03-15 20:45:00</v>
          </cell>
          <cell r="M6229" t="str">
            <v>2007-03-16 02:45:00</v>
          </cell>
          <cell r="N6229">
            <v>38.094154000000003</v>
          </cell>
          <cell r="O6229">
            <v>-110.4074</v>
          </cell>
        </row>
        <row r="6230">
          <cell r="E6230">
            <v>9337000</v>
          </cell>
          <cell r="F6230" t="str">
            <v>PINE CREEK NEAR ESCALANTE, UT</v>
          </cell>
          <cell r="G6230" t="str">
            <v>ut</v>
          </cell>
          <cell r="H6230" t="str">
            <v>14070005</v>
          </cell>
          <cell r="I6230">
            <v>7</v>
          </cell>
          <cell r="J6230">
            <v>5.4000000999999997</v>
          </cell>
          <cell r="K6230">
            <v>1.54</v>
          </cell>
          <cell r="L6230" t="str">
            <v>2007-03-15 20:45:00</v>
          </cell>
          <cell r="M6230" t="str">
            <v>2007-03-16 02:45:00</v>
          </cell>
          <cell r="N6230">
            <v>37.862487999999999</v>
          </cell>
          <cell r="O6230">
            <v>-111.636</v>
          </cell>
        </row>
        <row r="6231">
          <cell r="E6231">
            <v>9337500</v>
          </cell>
          <cell r="F6231" t="str">
            <v>ESCALANTE RIVER NEAR ESCALANTE, UT</v>
          </cell>
          <cell r="G6231" t="str">
            <v>ut</v>
          </cell>
          <cell r="H6231" t="str">
            <v>14070005</v>
          </cell>
          <cell r="I6231">
            <v>5</v>
          </cell>
          <cell r="J6231">
            <v>6.8000002000000004</v>
          </cell>
          <cell r="K6231">
            <v>1.5599999</v>
          </cell>
          <cell r="L6231" t="str">
            <v>2007-03-15 22:45:00</v>
          </cell>
          <cell r="M6231" t="str">
            <v>2007-03-16 04:45:00</v>
          </cell>
          <cell r="N6231">
            <v>37.778046000000003</v>
          </cell>
          <cell r="O6231">
            <v>-111.5746</v>
          </cell>
        </row>
        <row r="6232">
          <cell r="E6232">
            <v>9338900</v>
          </cell>
          <cell r="F6232" t="str">
            <v>DEER CREEK NEAR BOULDER, UT</v>
          </cell>
          <cell r="G6232" t="str">
            <v>ut</v>
          </cell>
          <cell r="H6232" t="str">
            <v>14070005</v>
          </cell>
          <cell r="I6232">
            <v>-9</v>
          </cell>
          <cell r="J6232">
            <v>7.3000002000000004</v>
          </cell>
          <cell r="K6232">
            <v>5.0500002000000004</v>
          </cell>
          <cell r="L6232" t="str">
            <v>2007-03-15 20:00:00</v>
          </cell>
          <cell r="M6232" t="str">
            <v>2007-03-16 02:00:00</v>
          </cell>
          <cell r="N6232">
            <v>37.853321000000001</v>
          </cell>
          <cell r="O6232">
            <v>-111.3552</v>
          </cell>
        </row>
        <row r="6233">
          <cell r="E6233">
            <v>9339000</v>
          </cell>
          <cell r="F6233" t="str">
            <v>BOULDER CREEK NEAR BOULDER, UT</v>
          </cell>
          <cell r="G6233" t="str">
            <v>ut</v>
          </cell>
          <cell r="H6233" t="str">
            <v>14070005</v>
          </cell>
          <cell r="I6233">
            <v>-9</v>
          </cell>
          <cell r="J6233">
            <v>39</v>
          </cell>
          <cell r="K6233">
            <v>1.99</v>
          </cell>
          <cell r="L6233" t="str">
            <v>2007-03-15 23:30:00</v>
          </cell>
          <cell r="M6233" t="str">
            <v>2007-03-16 05:30:00</v>
          </cell>
          <cell r="N6233">
            <v>37.781933000000002</v>
          </cell>
          <cell r="O6233">
            <v>-111.36020000000001</v>
          </cell>
        </row>
        <row r="6234">
          <cell r="E6234">
            <v>9342500</v>
          </cell>
          <cell r="F6234" t="str">
            <v>SAN JUAN RIVER AT PAGOSA SPRINGS, CO</v>
          </cell>
          <cell r="G6234" t="str">
            <v>co</v>
          </cell>
          <cell r="H6234" t="str">
            <v>14080101</v>
          </cell>
          <cell r="I6234">
            <v>8</v>
          </cell>
          <cell r="J6234">
            <v>816</v>
          </cell>
          <cell r="K6234">
            <v>4.79</v>
          </cell>
          <cell r="L6234" t="str">
            <v>2007-03-15 23:00:00</v>
          </cell>
          <cell r="M6234" t="str">
            <v>2007-03-16 05:00:00</v>
          </cell>
          <cell r="N6234">
            <v>37.266674000000002</v>
          </cell>
          <cell r="O6234">
            <v>-107.0078</v>
          </cell>
        </row>
        <row r="6235">
          <cell r="E6235">
            <v>9346050</v>
          </cell>
          <cell r="F6235" t="str">
            <v>NAVAJO RIVER NEAR DULCE, NM</v>
          </cell>
          <cell r="G6235" t="str">
            <v>nm</v>
          </cell>
          <cell r="H6235" t="str">
            <v>14080101</v>
          </cell>
          <cell r="I6235">
            <v>-32</v>
          </cell>
          <cell r="J6235">
            <v>1000</v>
          </cell>
          <cell r="K6235">
            <v>7.1100000999999997</v>
          </cell>
          <cell r="L6235" t="str">
            <v>2007-03-15 23:15:00</v>
          </cell>
          <cell r="M6235" t="str">
            <v>2007-03-16 01:30:00</v>
          </cell>
          <cell r="N6235">
            <v>36.961399</v>
          </cell>
          <cell r="O6235">
            <v>-106.9795</v>
          </cell>
        </row>
        <row r="6236">
          <cell r="E6236">
            <v>9346400</v>
          </cell>
          <cell r="F6236" t="str">
            <v>SAN JUAN RIVER NEAR CARRACAS, CO.</v>
          </cell>
          <cell r="G6236" t="str">
            <v>co</v>
          </cell>
          <cell r="H6236" t="str">
            <v>14080101</v>
          </cell>
          <cell r="I6236">
            <v>6</v>
          </cell>
          <cell r="J6236">
            <v>1190</v>
          </cell>
          <cell r="K6236">
            <v>4.1199998999999998</v>
          </cell>
          <cell r="L6236" t="str">
            <v>2007-03-15 22:45:00</v>
          </cell>
          <cell r="M6236" t="str">
            <v>2007-03-16 04:45:00</v>
          </cell>
          <cell r="N6236">
            <v>37.013618000000001</v>
          </cell>
          <cell r="O6236">
            <v>-107.31229999999999</v>
          </cell>
        </row>
        <row r="6237">
          <cell r="E6237">
            <v>9349800</v>
          </cell>
          <cell r="F6237" t="str">
            <v>PIEDRA RIVER NEAR ARBOLES, CO.</v>
          </cell>
          <cell r="G6237" t="str">
            <v>co</v>
          </cell>
          <cell r="H6237" t="str">
            <v>14080102</v>
          </cell>
          <cell r="I6237">
            <v>8</v>
          </cell>
          <cell r="J6237">
            <v>1050</v>
          </cell>
          <cell r="K6237">
            <v>2.98</v>
          </cell>
          <cell r="L6237" t="str">
            <v>2007-03-15 22:45:00</v>
          </cell>
          <cell r="M6237" t="str">
            <v>2007-03-16 04:45:00</v>
          </cell>
          <cell r="N6237">
            <v>37.088337000000003</v>
          </cell>
          <cell r="O6237">
            <v>-107.3978</v>
          </cell>
        </row>
        <row r="6238">
          <cell r="E6238">
            <v>9352900</v>
          </cell>
          <cell r="F6238" t="str">
            <v>VALLECITO CREEK NEAR BAYFIELD, CO.</v>
          </cell>
          <cell r="G6238" t="str">
            <v>co</v>
          </cell>
          <cell r="H6238" t="str">
            <v>14080101</v>
          </cell>
          <cell r="I6238">
            <v>7</v>
          </cell>
          <cell r="J6238">
            <v>91</v>
          </cell>
          <cell r="K6238">
            <v>1.38</v>
          </cell>
          <cell r="L6238" t="str">
            <v>2007-03-15 20:00:00</v>
          </cell>
          <cell r="M6238" t="str">
            <v>2007-03-16 02:00:00</v>
          </cell>
          <cell r="N6238">
            <v>37.477500999999997</v>
          </cell>
          <cell r="O6238">
            <v>-107.5437</v>
          </cell>
        </row>
        <row r="6239">
          <cell r="E6239">
            <v>9353800</v>
          </cell>
          <cell r="F6239" t="str">
            <v>LOS PINOS RIVER NEAR IGNACIO, CO</v>
          </cell>
          <cell r="G6239" t="str">
            <v>co</v>
          </cell>
          <cell r="H6239" t="str">
            <v>14080101</v>
          </cell>
          <cell r="I6239">
            <v>-1</v>
          </cell>
          <cell r="J6239">
            <v>182</v>
          </cell>
          <cell r="K6239">
            <v>3.4200001000000002</v>
          </cell>
          <cell r="L6239" t="str">
            <v>2007-03-15 23:45:00</v>
          </cell>
          <cell r="M6239" t="str">
            <v>2007-03-16 05:45:00</v>
          </cell>
          <cell r="N6239">
            <v>37.166111000000001</v>
          </cell>
          <cell r="O6239">
            <v>-107.5825</v>
          </cell>
        </row>
        <row r="6240">
          <cell r="E6240">
            <v>9354500</v>
          </cell>
          <cell r="F6240" t="str">
            <v>LOS PINOS RIVER AT LA BOCA, CO.</v>
          </cell>
          <cell r="G6240" t="str">
            <v>co</v>
          </cell>
          <cell r="H6240" t="str">
            <v>14080101</v>
          </cell>
          <cell r="I6240">
            <v>5</v>
          </cell>
          <cell r="J6240">
            <v>242</v>
          </cell>
          <cell r="K6240">
            <v>4.3499999000000003</v>
          </cell>
          <cell r="L6240" t="str">
            <v>2007-03-15 22:00:00</v>
          </cell>
          <cell r="M6240" t="str">
            <v>2007-03-16 04:00:00</v>
          </cell>
          <cell r="N6240">
            <v>37.009448999999996</v>
          </cell>
          <cell r="O6240">
            <v>-107.59950000000001</v>
          </cell>
        </row>
        <row r="6241">
          <cell r="E6241">
            <v>9355000</v>
          </cell>
          <cell r="F6241" t="str">
            <v>SPRING CREEK AT LA BOCA, CO</v>
          </cell>
          <cell r="G6241" t="str">
            <v>co</v>
          </cell>
          <cell r="H6241" t="str">
            <v>14080101</v>
          </cell>
          <cell r="I6241">
            <v>-24</v>
          </cell>
          <cell r="J6241">
            <v>3.5999998999999998</v>
          </cell>
          <cell r="K6241">
            <v>1.26</v>
          </cell>
          <cell r="L6241" t="str">
            <v>2007-03-15 21:45:00</v>
          </cell>
          <cell r="M6241" t="str">
            <v>2007-03-16 03:45:00</v>
          </cell>
          <cell r="N6241">
            <v>37.011116000000001</v>
          </cell>
          <cell r="O6241">
            <v>-107.59699999999999</v>
          </cell>
        </row>
        <row r="6242">
          <cell r="E6242">
            <v>9355500</v>
          </cell>
          <cell r="F6242" t="str">
            <v>SAN JUAN RIVER NEAR ARCHULETA, NM</v>
          </cell>
          <cell r="G6242" t="str">
            <v>nm</v>
          </cell>
          <cell r="H6242" t="str">
            <v>14080101</v>
          </cell>
          <cell r="I6242">
            <v>5</v>
          </cell>
          <cell r="J6242">
            <v>702</v>
          </cell>
          <cell r="K6242">
            <v>3.46</v>
          </cell>
          <cell r="L6242" t="str">
            <v>2007-03-15 21:00:00</v>
          </cell>
          <cell r="M6242" t="str">
            <v>2007-03-16 03:00:00</v>
          </cell>
          <cell r="N6242">
            <v>36.801388000000003</v>
          </cell>
          <cell r="O6242">
            <v>-107.69750000000001</v>
          </cell>
        </row>
        <row r="6243">
          <cell r="E6243">
            <v>9358000</v>
          </cell>
          <cell r="F6243" t="str">
            <v>ANIMAS RIVER AT SILVERTON, CO.</v>
          </cell>
          <cell r="G6243" t="str">
            <v>co</v>
          </cell>
          <cell r="H6243" t="str">
            <v>14080104</v>
          </cell>
          <cell r="I6243">
            <v>-9</v>
          </cell>
          <cell r="J6243">
            <v>1050</v>
          </cell>
          <cell r="K6243">
            <v>4</v>
          </cell>
          <cell r="L6243" t="str">
            <v>2007-03-15 22:00:00</v>
          </cell>
          <cell r="M6243" t="str">
            <v>2007-03-16 04:00:00</v>
          </cell>
          <cell r="N6243">
            <v>37.811107999999997</v>
          </cell>
          <cell r="O6243">
            <v>-107.6592</v>
          </cell>
        </row>
        <row r="6244">
          <cell r="E6244">
            <v>9358550</v>
          </cell>
          <cell r="F6244" t="str">
            <v>CEMENT CREEK AT SILVERTON, CO</v>
          </cell>
          <cell r="G6244" t="str">
            <v>co</v>
          </cell>
          <cell r="H6244" t="str">
            <v>14080104</v>
          </cell>
          <cell r="I6244">
            <v>-12</v>
          </cell>
          <cell r="J6244">
            <v>0</v>
          </cell>
          <cell r="K6244">
            <v>0</v>
          </cell>
          <cell r="L6244" t="str">
            <v>0000-00-00 00:00:00</v>
          </cell>
          <cell r="M6244" t="str">
            <v>0000-00-00 00:00:00</v>
          </cell>
          <cell r="N6244">
            <v>37.819716999999997</v>
          </cell>
          <cell r="O6244">
            <v>-107.66370000000001</v>
          </cell>
        </row>
        <row r="6245">
          <cell r="E6245">
            <v>9359010</v>
          </cell>
          <cell r="F6245" t="str">
            <v>MINERAL CREEK AT SILVERTON, CO</v>
          </cell>
          <cell r="G6245" t="str">
            <v>co</v>
          </cell>
          <cell r="H6245" t="str">
            <v>14080104</v>
          </cell>
          <cell r="I6245">
            <v>-9</v>
          </cell>
          <cell r="J6245">
            <v>152</v>
          </cell>
          <cell r="K6245">
            <v>1.66</v>
          </cell>
          <cell r="L6245" t="str">
            <v>2007-03-15 21:45:00</v>
          </cell>
          <cell r="M6245" t="str">
            <v>2007-03-16 03:45:00</v>
          </cell>
          <cell r="N6245">
            <v>37.802773000000002</v>
          </cell>
          <cell r="O6245">
            <v>-107.6728</v>
          </cell>
        </row>
        <row r="6246">
          <cell r="E6246">
            <v>9359020</v>
          </cell>
          <cell r="F6246" t="str">
            <v>ANIMAS RIVER BELOW SILVERTON, CO</v>
          </cell>
          <cell r="G6246" t="str">
            <v>co</v>
          </cell>
          <cell r="H6246" t="str">
            <v>14080104</v>
          </cell>
          <cell r="I6246">
            <v>-1</v>
          </cell>
          <cell r="J6246">
            <v>147</v>
          </cell>
          <cell r="K6246">
            <v>2.5999998999999998</v>
          </cell>
          <cell r="L6246" t="str">
            <v>2007-03-15 23:00:00</v>
          </cell>
          <cell r="M6246" t="str">
            <v>2007-03-16 05:00:00</v>
          </cell>
          <cell r="N6246">
            <v>37.790275999999999</v>
          </cell>
          <cell r="O6246">
            <v>-107.66759999999999</v>
          </cell>
        </row>
        <row r="6247">
          <cell r="E6247">
            <v>9359500</v>
          </cell>
          <cell r="F6247" t="str">
            <v>ANIMAS RIVER AT TALL TIMBER RESORT ABOVE TACOMA, C</v>
          </cell>
          <cell r="G6247" t="str">
            <v>co</v>
          </cell>
          <cell r="H6247" t="str">
            <v>14080104</v>
          </cell>
          <cell r="I6247">
            <v>-12</v>
          </cell>
          <cell r="J6247">
            <v>0</v>
          </cell>
          <cell r="K6247">
            <v>0</v>
          </cell>
          <cell r="L6247" t="str">
            <v>0000-00-00 00:00:00</v>
          </cell>
          <cell r="M6247" t="str">
            <v>0000-00-00 00:00:00</v>
          </cell>
          <cell r="N6247">
            <v>37.570278000000002</v>
          </cell>
          <cell r="O6247">
            <v>-107.78060000000001</v>
          </cell>
        </row>
        <row r="6248">
          <cell r="E6248">
            <v>9361500</v>
          </cell>
          <cell r="F6248" t="str">
            <v>ANIMAS RIVER AT DURANGO, CO.</v>
          </cell>
          <cell r="G6248" t="str">
            <v>co</v>
          </cell>
          <cell r="H6248" t="str">
            <v>14080104</v>
          </cell>
          <cell r="I6248">
            <v>7</v>
          </cell>
          <cell r="J6248">
            <v>614</v>
          </cell>
          <cell r="K6248">
            <v>2.9300001</v>
          </cell>
          <cell r="L6248" t="str">
            <v>2007-03-15 23:14:00</v>
          </cell>
          <cell r="M6248" t="str">
            <v>2007-03-16 05:14:00</v>
          </cell>
          <cell r="N6248">
            <v>37.279167000000001</v>
          </cell>
          <cell r="O6248">
            <v>-107.88030000000001</v>
          </cell>
        </row>
        <row r="6249">
          <cell r="E6249">
            <v>9363500</v>
          </cell>
          <cell r="F6249" t="str">
            <v>ANIMAS RIVER NEAR CEDAR HILL, NM</v>
          </cell>
          <cell r="G6249" t="str">
            <v>co</v>
          </cell>
          <cell r="H6249" t="str">
            <v>14080104</v>
          </cell>
          <cell r="I6249">
            <v>7</v>
          </cell>
          <cell r="J6249">
            <v>812</v>
          </cell>
          <cell r="K6249">
            <v>4.6500000999999997</v>
          </cell>
          <cell r="L6249" t="str">
            <v>2007-03-15 21:00:00</v>
          </cell>
          <cell r="M6249" t="str">
            <v>2007-03-16 03:00:00</v>
          </cell>
          <cell r="N6249">
            <v>37.036667000000001</v>
          </cell>
          <cell r="O6249">
            <v>-107.875</v>
          </cell>
        </row>
        <row r="6250">
          <cell r="E6250">
            <v>9364010</v>
          </cell>
          <cell r="F6250" t="str">
            <v>ANIMAS RIVER BELOW AZTEC, NM</v>
          </cell>
          <cell r="G6250" t="str">
            <v>nm</v>
          </cell>
          <cell r="H6250" t="str">
            <v>14080104</v>
          </cell>
          <cell r="I6250">
            <v>-1</v>
          </cell>
          <cell r="J6250">
            <v>678</v>
          </cell>
          <cell r="K6250">
            <v>7.9400000999999998</v>
          </cell>
          <cell r="L6250" t="str">
            <v>2007-03-15 23:15:00</v>
          </cell>
          <cell r="M6250" t="str">
            <v>2007-03-16 05:15:00</v>
          </cell>
          <cell r="N6250">
            <v>36.818333000000003</v>
          </cell>
          <cell r="O6250">
            <v>-108.0231</v>
          </cell>
        </row>
        <row r="6251">
          <cell r="E6251">
            <v>9364500</v>
          </cell>
          <cell r="F6251" t="str">
            <v>ANIMAS RIVER AT FARMINGTON, NM</v>
          </cell>
          <cell r="G6251" t="str">
            <v>nm</v>
          </cell>
          <cell r="H6251" t="str">
            <v>14080104</v>
          </cell>
          <cell r="I6251">
            <v>6</v>
          </cell>
          <cell r="J6251">
            <v>676</v>
          </cell>
          <cell r="K6251">
            <v>5.2199998000000001</v>
          </cell>
          <cell r="L6251" t="str">
            <v>2007-03-15 23:30:00</v>
          </cell>
          <cell r="M6251" t="str">
            <v>2007-03-16 05:30:00</v>
          </cell>
          <cell r="N6251">
            <v>36.722499999999997</v>
          </cell>
          <cell r="O6251">
            <v>-108.20189999999999</v>
          </cell>
        </row>
        <row r="6252">
          <cell r="E6252">
            <v>9365000</v>
          </cell>
          <cell r="F6252" t="str">
            <v>SAN JUAN RIVER AT FARMINGTON, NM</v>
          </cell>
          <cell r="G6252" t="str">
            <v>nm</v>
          </cell>
          <cell r="H6252" t="str">
            <v>14080105</v>
          </cell>
          <cell r="I6252">
            <v>5</v>
          </cell>
          <cell r="J6252">
            <v>1230</v>
          </cell>
          <cell r="K6252">
            <v>1.74</v>
          </cell>
          <cell r="L6252" t="str">
            <v>2007-03-15 20:00:00</v>
          </cell>
          <cell r="M6252" t="str">
            <v>2007-03-16 02:00:00</v>
          </cell>
          <cell r="N6252">
            <v>36.723056999999997</v>
          </cell>
          <cell r="O6252">
            <v>-108.22580000000001</v>
          </cell>
        </row>
        <row r="6253">
          <cell r="E6253">
            <v>9367000</v>
          </cell>
          <cell r="F6253" t="str">
            <v>LA PLATA RIVER AT LA PLATA, NM</v>
          </cell>
          <cell r="G6253" t="str">
            <v>nm</v>
          </cell>
          <cell r="H6253" t="str">
            <v>14080105</v>
          </cell>
          <cell r="I6253">
            <v>-1</v>
          </cell>
          <cell r="J6253">
            <v>20</v>
          </cell>
          <cell r="K6253">
            <v>4.4800000000000004</v>
          </cell>
          <cell r="L6253" t="str">
            <v>2007-03-15 23:15:00</v>
          </cell>
          <cell r="M6253" t="str">
            <v>2007-03-16 05:15:00</v>
          </cell>
          <cell r="N6253">
            <v>36.928890000000003</v>
          </cell>
          <cell r="O6253">
            <v>-108.185</v>
          </cell>
        </row>
        <row r="6254">
          <cell r="E6254">
            <v>9367500</v>
          </cell>
          <cell r="F6254" t="str">
            <v>LA PLATA RIVER NEAR FARMINGTON, NM</v>
          </cell>
          <cell r="G6254" t="str">
            <v>nm</v>
          </cell>
          <cell r="H6254" t="str">
            <v>14080105</v>
          </cell>
          <cell r="I6254">
            <v>5</v>
          </cell>
          <cell r="J6254">
            <v>20</v>
          </cell>
          <cell r="K6254">
            <v>2.4000001000000002</v>
          </cell>
          <cell r="L6254" t="str">
            <v>2007-03-15 23:45:00</v>
          </cell>
          <cell r="M6254" t="str">
            <v>2007-03-16 05:45:00</v>
          </cell>
          <cell r="N6254">
            <v>36.739722999999998</v>
          </cell>
          <cell r="O6254">
            <v>-108.24809999999999</v>
          </cell>
        </row>
        <row r="6255">
          <cell r="E6255">
            <v>9368000</v>
          </cell>
          <cell r="F6255" t="str">
            <v>SAN JUAN RIVER AT SHIPROCK, NM</v>
          </cell>
          <cell r="G6255" t="str">
            <v>nm</v>
          </cell>
          <cell r="H6255" t="str">
            <v>14080105</v>
          </cell>
          <cell r="I6255">
            <v>5</v>
          </cell>
          <cell r="J6255">
            <v>1310</v>
          </cell>
          <cell r="K6255">
            <v>8.3199997000000003</v>
          </cell>
          <cell r="L6255" t="str">
            <v>2007-03-15 23:00:00</v>
          </cell>
          <cell r="M6255" t="str">
            <v>2007-03-16 05:00:00</v>
          </cell>
          <cell r="N6255">
            <v>36.776668999999998</v>
          </cell>
          <cell r="O6255">
            <v>-108.6831</v>
          </cell>
        </row>
        <row r="6256">
          <cell r="E6256">
            <v>9371000</v>
          </cell>
          <cell r="F6256" t="str">
            <v>MANCOS RIVER NEAR TOWAOC, CO.</v>
          </cell>
          <cell r="G6256" t="str">
            <v>co</v>
          </cell>
          <cell r="H6256" t="str">
            <v>14080107</v>
          </cell>
          <cell r="I6256">
            <v>6</v>
          </cell>
          <cell r="J6256">
            <v>89</v>
          </cell>
          <cell r="K6256">
            <v>2.2799999999999998</v>
          </cell>
          <cell r="L6256" t="str">
            <v>2007-03-15 21:00:00</v>
          </cell>
          <cell r="M6256" t="str">
            <v>2007-03-16 03:00:00</v>
          </cell>
          <cell r="N6256">
            <v>37.027493</v>
          </cell>
          <cell r="O6256">
            <v>-108.7415</v>
          </cell>
        </row>
        <row r="6257">
          <cell r="E6257">
            <v>9371010</v>
          </cell>
          <cell r="F6257" t="str">
            <v>SAN JUAN RIVER AT FOUR CORNERS, CO</v>
          </cell>
          <cell r="G6257" t="str">
            <v>co</v>
          </cell>
          <cell r="H6257" t="str">
            <v>14080201</v>
          </cell>
          <cell r="I6257">
            <v>-1</v>
          </cell>
          <cell r="J6257">
            <v>1210</v>
          </cell>
          <cell r="K6257">
            <v>1.73</v>
          </cell>
          <cell r="L6257" t="str">
            <v>2007-03-15 23:00:00</v>
          </cell>
          <cell r="M6257" t="str">
            <v>2007-03-16 05:00:00</v>
          </cell>
          <cell r="N6257">
            <v>37.001109999999997</v>
          </cell>
          <cell r="O6257">
            <v>-109.02889999999999</v>
          </cell>
        </row>
        <row r="6258">
          <cell r="E6258">
            <v>9371492</v>
          </cell>
          <cell r="F6258" t="str">
            <v>MUD CREEK AT STATE HIGHWAY 32, NEAR CORTEZ, CO.</v>
          </cell>
          <cell r="G6258" t="str">
            <v>co</v>
          </cell>
          <cell r="H6258" t="str">
            <v>14080202</v>
          </cell>
          <cell r="I6258">
            <v>-1</v>
          </cell>
          <cell r="J6258">
            <v>1.4</v>
          </cell>
          <cell r="K6258">
            <v>1.35</v>
          </cell>
          <cell r="L6258" t="str">
            <v>2007-03-15 22:45:00</v>
          </cell>
          <cell r="M6258" t="str">
            <v>2007-03-16 04:45:00</v>
          </cell>
          <cell r="N6258">
            <v>37.312770999999998</v>
          </cell>
          <cell r="O6258">
            <v>-108.66119999999999</v>
          </cell>
        </row>
        <row r="6259">
          <cell r="E6259">
            <v>9371520</v>
          </cell>
          <cell r="F6259" t="str">
            <v>MCELMO CREEK ABOVE TRAIL CANYON NEAR CORTEZ, CO</v>
          </cell>
          <cell r="G6259" t="str">
            <v>co</v>
          </cell>
          <cell r="H6259" t="str">
            <v>14080202</v>
          </cell>
          <cell r="I6259">
            <v>-1</v>
          </cell>
          <cell r="J6259">
            <v>13</v>
          </cell>
          <cell r="K6259">
            <v>2.29</v>
          </cell>
          <cell r="L6259" t="str">
            <v>2007-03-15 22:45:00</v>
          </cell>
          <cell r="M6259" t="str">
            <v>2007-03-16 04:45:00</v>
          </cell>
          <cell r="N6259">
            <v>37.326659999999997</v>
          </cell>
          <cell r="O6259">
            <v>-108.7007</v>
          </cell>
        </row>
        <row r="6260">
          <cell r="E6260">
            <v>9372000</v>
          </cell>
          <cell r="F6260" t="str">
            <v>MCELMO CREEK NEAR COLORADO-UTAH STATE LINE</v>
          </cell>
          <cell r="G6260" t="str">
            <v>co</v>
          </cell>
          <cell r="H6260" t="str">
            <v>14080202</v>
          </cell>
          <cell r="I6260">
            <v>5</v>
          </cell>
          <cell r="J6260">
            <v>27</v>
          </cell>
          <cell r="K6260">
            <v>2.8299998999999998</v>
          </cell>
          <cell r="L6260" t="str">
            <v>2007-03-15 23:15:00</v>
          </cell>
          <cell r="M6260" t="str">
            <v>2007-03-16 05:15:00</v>
          </cell>
          <cell r="N6260">
            <v>37.324162000000001</v>
          </cell>
          <cell r="O6260">
            <v>-109.0157</v>
          </cell>
        </row>
        <row r="6261">
          <cell r="E6261">
            <v>9372400</v>
          </cell>
          <cell r="F6261" t="str">
            <v>NORTH CREEK NEAR MONTICELLO, UT</v>
          </cell>
          <cell r="G6261" t="str">
            <v>ut</v>
          </cell>
          <cell r="H6261" t="str">
            <v>14080203</v>
          </cell>
          <cell r="I6261">
            <v>-1</v>
          </cell>
          <cell r="J6261">
            <v>0.89999998000000003</v>
          </cell>
          <cell r="K6261">
            <v>3.0999998999999998</v>
          </cell>
          <cell r="L6261" t="str">
            <v>2007-03-15 23:00:00</v>
          </cell>
          <cell r="M6261" t="str">
            <v>2007-03-16 05:00:00</v>
          </cell>
          <cell r="N6261">
            <v>37.876658999999997</v>
          </cell>
          <cell r="O6261">
            <v>-109.446</v>
          </cell>
        </row>
        <row r="6262">
          <cell r="E6262">
            <v>9376800</v>
          </cell>
          <cell r="F6262" t="str">
            <v>SPRING CREEK NEAR MONTICELLO, UT</v>
          </cell>
          <cell r="G6262" t="str">
            <v>ut</v>
          </cell>
          <cell r="H6262" t="str">
            <v>14080203</v>
          </cell>
          <cell r="I6262">
            <v>-12</v>
          </cell>
          <cell r="J6262">
            <v>0</v>
          </cell>
          <cell r="K6262">
            <v>0</v>
          </cell>
          <cell r="L6262" t="str">
            <v>0000-00-00 00:00:00</v>
          </cell>
          <cell r="M6262" t="str">
            <v>0000-00-00 00:00:00</v>
          </cell>
          <cell r="N6262">
            <v>37.888882000000002</v>
          </cell>
          <cell r="O6262">
            <v>-109.4665</v>
          </cell>
        </row>
        <row r="6263">
          <cell r="E6263">
            <v>9379200</v>
          </cell>
          <cell r="F6263" t="str">
            <v>CHINLE CREEK NEAR MEXICAN WATER, AZ</v>
          </cell>
          <cell r="G6263" t="str">
            <v>az</v>
          </cell>
          <cell r="H6263" t="str">
            <v>14080204</v>
          </cell>
          <cell r="I6263">
            <v>5</v>
          </cell>
          <cell r="J6263">
            <v>2.9000001000000002</v>
          </cell>
          <cell r="K6263">
            <v>1.99</v>
          </cell>
          <cell r="L6263" t="str">
            <v>2007-03-15 19:00:00</v>
          </cell>
          <cell r="M6263" t="str">
            <v>2007-03-16 02:00:00</v>
          </cell>
          <cell r="N6263">
            <v>36.943890000000003</v>
          </cell>
          <cell r="O6263">
            <v>-109.7107</v>
          </cell>
        </row>
        <row r="6264">
          <cell r="E6264">
            <v>9379500</v>
          </cell>
          <cell r="F6264" t="str">
            <v>SAN JUAN RIVER NEAR BLUFF, UT</v>
          </cell>
          <cell r="G6264" t="str">
            <v>ut</v>
          </cell>
          <cell r="H6264" t="str">
            <v>14080205</v>
          </cell>
          <cell r="I6264">
            <v>5</v>
          </cell>
          <cell r="J6264">
            <v>1330</v>
          </cell>
          <cell r="K6264">
            <v>4.4800000000000004</v>
          </cell>
          <cell r="L6264" t="str">
            <v>2007-03-15 20:00:00</v>
          </cell>
          <cell r="M6264" t="str">
            <v>2007-03-16 02:00:00</v>
          </cell>
          <cell r="N6264">
            <v>37.146946</v>
          </cell>
          <cell r="O6264">
            <v>-109.8648</v>
          </cell>
        </row>
        <row r="6265">
          <cell r="E6265">
            <v>9380000</v>
          </cell>
          <cell r="F6265" t="str">
            <v>COLORADO RIVER AT LEES FERRY, AZ</v>
          </cell>
          <cell r="G6265" t="str">
            <v>az</v>
          </cell>
          <cell r="H6265" t="str">
            <v>14070006</v>
          </cell>
          <cell r="I6265">
            <v>5</v>
          </cell>
          <cell r="J6265">
            <v>11600</v>
          </cell>
          <cell r="K6265">
            <v>8.9499998000000005</v>
          </cell>
          <cell r="L6265" t="str">
            <v>2007-03-15 21:15:00</v>
          </cell>
          <cell r="M6265" t="str">
            <v>2007-03-16 04:15:00</v>
          </cell>
          <cell r="N6265">
            <v>36.864711999999997</v>
          </cell>
          <cell r="O6265">
            <v>-111.5882</v>
          </cell>
        </row>
        <row r="6266">
          <cell r="E6266">
            <v>9381500</v>
          </cell>
          <cell r="F6266" t="str">
            <v>PARIA RIVER NEAR CANNONVILLE, UT</v>
          </cell>
          <cell r="G6266" t="str">
            <v>ut</v>
          </cell>
          <cell r="H6266" t="str">
            <v>14070007</v>
          </cell>
          <cell r="I6266">
            <v>-12</v>
          </cell>
          <cell r="J6266">
            <v>0</v>
          </cell>
          <cell r="K6266">
            <v>0</v>
          </cell>
          <cell r="L6266" t="str">
            <v>0000-00-00 00:00:00</v>
          </cell>
          <cell r="M6266" t="str">
            <v>0000-00-00 00:00:00</v>
          </cell>
          <cell r="N6266">
            <v>37.481093999999999</v>
          </cell>
          <cell r="O6266">
            <v>-112.02160000000001</v>
          </cell>
        </row>
        <row r="6267">
          <cell r="E6267">
            <v>9381800</v>
          </cell>
          <cell r="F6267" t="str">
            <v>PARIA RIVER NEAR KANAB, UTAH</v>
          </cell>
          <cell r="G6267" t="str">
            <v>ut</v>
          </cell>
          <cell r="H6267" t="str">
            <v>14070007</v>
          </cell>
          <cell r="I6267">
            <v>-1</v>
          </cell>
          <cell r="J6267">
            <v>11</v>
          </cell>
          <cell r="K6267">
            <v>6.9299998</v>
          </cell>
          <cell r="L6267" t="str">
            <v>2007-03-15 23:00:00</v>
          </cell>
          <cell r="M6267" t="str">
            <v>2007-03-16 05:00:00</v>
          </cell>
          <cell r="N6267">
            <v>37.107483000000002</v>
          </cell>
          <cell r="O6267">
            <v>-111.90600000000001</v>
          </cell>
        </row>
        <row r="6268">
          <cell r="E6268">
            <v>9382000</v>
          </cell>
          <cell r="F6268" t="str">
            <v>PARIA RIVER AT LEES FERRY, AZ</v>
          </cell>
          <cell r="G6268" t="str">
            <v>az</v>
          </cell>
          <cell r="H6268" t="str">
            <v>14070007</v>
          </cell>
          <cell r="I6268">
            <v>1</v>
          </cell>
          <cell r="J6268">
            <v>4.9000000999999997</v>
          </cell>
          <cell r="K6268">
            <v>4.3699998999999998</v>
          </cell>
          <cell r="L6268" t="str">
            <v>2007-03-15 20:15:00</v>
          </cell>
          <cell r="M6268" t="str">
            <v>2007-03-16 03:15:00</v>
          </cell>
          <cell r="N6268">
            <v>36.872211</v>
          </cell>
          <cell r="O6268">
            <v>-111.5946</v>
          </cell>
        </row>
        <row r="6269">
          <cell r="E6269">
            <v>9383100</v>
          </cell>
          <cell r="F6269" t="str">
            <v>COLORADO R ABV LITTLE COLORADO R NR DESERT VIEW</v>
          </cell>
          <cell r="G6269" t="str">
            <v>az</v>
          </cell>
          <cell r="H6269" t="str">
            <v>15010001</v>
          </cell>
          <cell r="I6269">
            <v>-1036</v>
          </cell>
          <cell r="J6269">
            <v>0</v>
          </cell>
          <cell r="K6269">
            <v>0</v>
          </cell>
          <cell r="L6269" t="str">
            <v>0000-00-00 00:00:00</v>
          </cell>
          <cell r="M6269" t="str">
            <v>0000-00-00 00:00:00</v>
          </cell>
          <cell r="N6269">
            <v>36.202209000000003</v>
          </cell>
          <cell r="O6269">
            <v>-111.8171</v>
          </cell>
        </row>
        <row r="6270">
          <cell r="E6270">
            <v>9384000</v>
          </cell>
          <cell r="F6270" t="str">
            <v>LITTLE COLORADO R ABV LYMAN LAKE NR ST. JOHNS, AZ</v>
          </cell>
          <cell r="G6270" t="str">
            <v>az</v>
          </cell>
          <cell r="H6270" t="str">
            <v>15020001</v>
          </cell>
          <cell r="I6270">
            <v>6</v>
          </cell>
          <cell r="J6270">
            <v>40</v>
          </cell>
          <cell r="K6270">
            <v>2.6600001</v>
          </cell>
          <cell r="L6270" t="str">
            <v>2007-03-15 19:00:00</v>
          </cell>
          <cell r="M6270" t="str">
            <v>2007-03-16 02:00:00</v>
          </cell>
          <cell r="N6270">
            <v>34.314487</v>
          </cell>
          <cell r="O6270">
            <v>-109.3623</v>
          </cell>
        </row>
        <row r="6271">
          <cell r="E6271">
            <v>9384600</v>
          </cell>
          <cell r="F6271" t="str">
            <v>LYMAN LAKE NR ST. JOHNS, AZ</v>
          </cell>
          <cell r="G6271" t="str">
            <v>az</v>
          </cell>
          <cell r="H6271" t="str">
            <v>15020001</v>
          </cell>
          <cell r="I6271">
            <v>-1056</v>
          </cell>
          <cell r="J6271">
            <v>0</v>
          </cell>
          <cell r="K6271">
            <v>5958.3900999999996</v>
          </cell>
          <cell r="L6271" t="str">
            <v>2007-03-15 21:00:00</v>
          </cell>
          <cell r="M6271" t="str">
            <v>2007-03-16 04:00:00</v>
          </cell>
          <cell r="N6271">
            <v>34.374485</v>
          </cell>
          <cell r="O6271">
            <v>-109.3848</v>
          </cell>
        </row>
        <row r="6272">
          <cell r="E6272">
            <v>9385700</v>
          </cell>
          <cell r="F6272" t="str">
            <v>LITTLE COLORADO R BLW SALADO SPRINGS, AZ</v>
          </cell>
          <cell r="G6272" t="str">
            <v>az</v>
          </cell>
          <cell r="H6272" t="str">
            <v>15020002</v>
          </cell>
          <cell r="I6272">
            <v>-1</v>
          </cell>
          <cell r="J6272">
            <v>1.9</v>
          </cell>
          <cell r="K6272">
            <v>6.8600000999999997</v>
          </cell>
          <cell r="L6272" t="str">
            <v>2007-03-15 21:30:00</v>
          </cell>
          <cell r="M6272" t="str">
            <v>2007-03-16 04:30:00</v>
          </cell>
          <cell r="N6272">
            <v>34.450592</v>
          </cell>
          <cell r="O6272">
            <v>-109.3623</v>
          </cell>
        </row>
        <row r="6273">
          <cell r="E6273">
            <v>9386030</v>
          </cell>
          <cell r="F6273" t="str">
            <v>LITTLE COLORADO RIVER AB ZION RES NR ST. JOHNS, AZ</v>
          </cell>
          <cell r="G6273" t="str">
            <v>az</v>
          </cell>
          <cell r="H6273" t="str">
            <v>15020002</v>
          </cell>
          <cell r="I6273">
            <v>1</v>
          </cell>
          <cell r="J6273">
            <v>0</v>
          </cell>
          <cell r="K6273">
            <v>0.56999999000000001</v>
          </cell>
          <cell r="L6273" t="str">
            <v>2007-03-15 19:00:00</v>
          </cell>
          <cell r="M6273" t="str">
            <v>2007-03-16 02:00:00</v>
          </cell>
          <cell r="N6273">
            <v>34.583644999999997</v>
          </cell>
          <cell r="O6273">
            <v>-109.407</v>
          </cell>
        </row>
        <row r="6274">
          <cell r="E6274">
            <v>9386250</v>
          </cell>
          <cell r="F6274" t="str">
            <v>CARRIZO WASH NR ST. JOHNS, AZ</v>
          </cell>
          <cell r="G6274" t="str">
            <v>az</v>
          </cell>
          <cell r="H6274" t="str">
            <v>15020002</v>
          </cell>
          <cell r="I6274">
            <v>-1</v>
          </cell>
          <cell r="J6274">
            <v>0</v>
          </cell>
          <cell r="K6274">
            <v>4.6700001000000002</v>
          </cell>
          <cell r="L6274" t="str">
            <v>2007-03-15 22:45:00</v>
          </cell>
          <cell r="M6274" t="str">
            <v>2007-03-16 05:45:00</v>
          </cell>
          <cell r="N6274">
            <v>34.614758000000002</v>
          </cell>
          <cell r="O6274">
            <v>-109.3184</v>
          </cell>
        </row>
        <row r="6275">
          <cell r="E6275">
            <v>9386300</v>
          </cell>
          <cell r="F6275" t="str">
            <v>LITTLE COLORADO R BLW ZION RES NR ST. JOHNS, AZ</v>
          </cell>
          <cell r="G6275" t="str">
            <v>az</v>
          </cell>
          <cell r="H6275" t="str">
            <v>15020002</v>
          </cell>
          <cell r="I6275">
            <v>-1</v>
          </cell>
          <cell r="J6275">
            <v>0</v>
          </cell>
          <cell r="K6275">
            <v>3.4000001000000002</v>
          </cell>
          <cell r="L6275" t="str">
            <v>2007-03-15 19:45:00</v>
          </cell>
          <cell r="M6275" t="str">
            <v>2007-03-16 02:45:00</v>
          </cell>
          <cell r="N6275">
            <v>34.604754999999997</v>
          </cell>
          <cell r="O6275">
            <v>-109.4893</v>
          </cell>
        </row>
        <row r="6276">
          <cell r="E6276">
            <v>9386900</v>
          </cell>
          <cell r="F6276" t="str">
            <v>RIO NUTRIA NEAR RAMAH, NM</v>
          </cell>
          <cell r="G6276" t="str">
            <v>nm</v>
          </cell>
          <cell r="H6276" t="str">
            <v>15020004</v>
          </cell>
          <cell r="I6276">
            <v>-8</v>
          </cell>
          <cell r="J6276">
            <v>0</v>
          </cell>
          <cell r="K6276">
            <v>6.9899997999999997</v>
          </cell>
          <cell r="L6276" t="str">
            <v>2007-03-15 23:45:00</v>
          </cell>
          <cell r="M6276" t="str">
            <v>2007-03-16 05:45:00</v>
          </cell>
          <cell r="N6276">
            <v>35.282501000000003</v>
          </cell>
          <cell r="O6276">
            <v>-108.55249999999999</v>
          </cell>
        </row>
        <row r="6277">
          <cell r="E6277">
            <v>9386950</v>
          </cell>
          <cell r="F6277" t="str">
            <v>ZUNI RIVER ABV BLACK ROCK RESERVOIR, NM</v>
          </cell>
          <cell r="G6277" t="str">
            <v>nm</v>
          </cell>
          <cell r="H6277" t="str">
            <v>15020004</v>
          </cell>
          <cell r="I6277">
            <v>3</v>
          </cell>
          <cell r="J6277">
            <v>0.18000000999999999</v>
          </cell>
          <cell r="K6277">
            <v>2.2000000000000002</v>
          </cell>
          <cell r="L6277" t="str">
            <v>2007-03-15 23:45:00</v>
          </cell>
          <cell r="M6277" t="str">
            <v>2007-03-16 05:45:00</v>
          </cell>
          <cell r="N6277">
            <v>35.100276999999998</v>
          </cell>
          <cell r="O6277">
            <v>-108.7517</v>
          </cell>
        </row>
        <row r="6278">
          <cell r="E6278">
            <v>9390500</v>
          </cell>
          <cell r="F6278" t="str">
            <v>SHOW LOW CREEK NEAR LAKESIDE, AZ</v>
          </cell>
          <cell r="G6278" t="str">
            <v>az</v>
          </cell>
          <cell r="H6278" t="str">
            <v>15020005</v>
          </cell>
          <cell r="I6278">
            <v>-16</v>
          </cell>
          <cell r="J6278">
            <v>9.1999998000000005</v>
          </cell>
          <cell r="K6278">
            <v>1.76</v>
          </cell>
          <cell r="L6278" t="str">
            <v>2007-03-15 21:00:00</v>
          </cell>
          <cell r="M6278" t="str">
            <v>2007-03-16 04:00:00</v>
          </cell>
          <cell r="N6278">
            <v>34.179488999999997</v>
          </cell>
          <cell r="O6278">
            <v>-109.9879</v>
          </cell>
        </row>
        <row r="6279">
          <cell r="E6279">
            <v>9391000</v>
          </cell>
          <cell r="F6279" t="str">
            <v>SHOW LOW LAKE NEAR SHOW LOW, AZ</v>
          </cell>
          <cell r="G6279" t="str">
            <v>az</v>
          </cell>
          <cell r="H6279" t="str">
            <v>15020005</v>
          </cell>
          <cell r="I6279">
            <v>-1064</v>
          </cell>
          <cell r="J6279">
            <v>0</v>
          </cell>
          <cell r="K6279">
            <v>0</v>
          </cell>
          <cell r="L6279" t="str">
            <v>0000-00-00 00:00:00</v>
          </cell>
          <cell r="M6279" t="str">
            <v>0000-00-00 00:00:00</v>
          </cell>
          <cell r="N6279">
            <v>34.195877000000003</v>
          </cell>
          <cell r="O6279">
            <v>-110.0048</v>
          </cell>
        </row>
        <row r="6280">
          <cell r="E6280">
            <v>9392000</v>
          </cell>
          <cell r="F6280" t="str">
            <v>SHOW LOW CR BL JAQUES DAM, NR SHOW LOW, AZ</v>
          </cell>
          <cell r="G6280" t="str">
            <v>az</v>
          </cell>
          <cell r="H6280" t="str">
            <v>15020005</v>
          </cell>
          <cell r="I6280">
            <v>-12</v>
          </cell>
          <cell r="J6280">
            <v>0</v>
          </cell>
          <cell r="K6280">
            <v>0</v>
          </cell>
          <cell r="L6280" t="str">
            <v>0000-00-00 00:00:00</v>
          </cell>
          <cell r="M6280" t="str">
            <v>0000-00-00 00:00:00</v>
          </cell>
          <cell r="N6280">
            <v>34.196429999999999</v>
          </cell>
          <cell r="O6280">
            <v>-110.0043</v>
          </cell>
        </row>
        <row r="6281">
          <cell r="E6281">
            <v>9394500</v>
          </cell>
          <cell r="F6281" t="str">
            <v>LITTLE COLORADO RIVER AT WOODRUFF, AZ</v>
          </cell>
          <cell r="G6281" t="str">
            <v>az</v>
          </cell>
          <cell r="H6281" t="str">
            <v>15020002</v>
          </cell>
          <cell r="I6281">
            <v>2</v>
          </cell>
          <cell r="J6281">
            <v>0.70999997999999997</v>
          </cell>
          <cell r="K6281">
            <v>5.0700002</v>
          </cell>
          <cell r="L6281" t="str">
            <v>2007-03-15 21:00:00</v>
          </cell>
          <cell r="M6281" t="str">
            <v>2007-03-16 04:00:00</v>
          </cell>
          <cell r="N6281">
            <v>34.782806000000001</v>
          </cell>
          <cell r="O6281">
            <v>-110.04430000000001</v>
          </cell>
        </row>
        <row r="6282">
          <cell r="E6282">
            <v>9396100</v>
          </cell>
          <cell r="F6282" t="str">
            <v>PUERCO RIVER NEAR CHAMBERS, AZ</v>
          </cell>
          <cell r="G6282" t="str">
            <v>az</v>
          </cell>
          <cell r="H6282" t="str">
            <v>15020007</v>
          </cell>
          <cell r="I6282">
            <v>-32</v>
          </cell>
          <cell r="J6282">
            <v>0</v>
          </cell>
          <cell r="K6282">
            <v>0.81999999000000001</v>
          </cell>
          <cell r="L6282" t="str">
            <v>2007-03-15 21:00:00</v>
          </cell>
          <cell r="M6282" t="str">
            <v>2007-03-16 04:00:00</v>
          </cell>
          <cell r="N6282">
            <v>35.182246999999997</v>
          </cell>
          <cell r="O6282">
            <v>-109.44710000000001</v>
          </cell>
        </row>
        <row r="6283">
          <cell r="E6283">
            <v>9397000</v>
          </cell>
          <cell r="F6283" t="str">
            <v>LITTLE COLORADO RIVER AT HOLBROOK, AZ</v>
          </cell>
          <cell r="G6283" t="str">
            <v>az</v>
          </cell>
          <cell r="H6283" t="str">
            <v>15020008</v>
          </cell>
          <cell r="I6283">
            <v>-1</v>
          </cell>
          <cell r="J6283">
            <v>2</v>
          </cell>
          <cell r="K6283">
            <v>5.29</v>
          </cell>
          <cell r="L6283" t="str">
            <v>2007-03-15 20:45:00</v>
          </cell>
          <cell r="M6283" t="str">
            <v>2007-03-16 03:45:00</v>
          </cell>
          <cell r="N6283">
            <v>34.897804000000001</v>
          </cell>
          <cell r="O6283">
            <v>-110.1632</v>
          </cell>
        </row>
        <row r="6284">
          <cell r="E6284">
            <v>9397300</v>
          </cell>
          <cell r="F6284" t="str">
            <v>LITTLE COLORADO RIVER NEAR JOSEPH CITY, AZ</v>
          </cell>
          <cell r="G6284" t="str">
            <v>az</v>
          </cell>
          <cell r="H6284" t="str">
            <v>15020008</v>
          </cell>
          <cell r="I6284">
            <v>-1</v>
          </cell>
          <cell r="J6284">
            <v>0</v>
          </cell>
          <cell r="K6284">
            <v>1.0599999</v>
          </cell>
          <cell r="L6284" t="str">
            <v>2007-03-15 21:45:00</v>
          </cell>
          <cell r="M6284" t="str">
            <v>2007-03-16 04:45:00</v>
          </cell>
          <cell r="N6284">
            <v>34.901138000000003</v>
          </cell>
          <cell r="O6284">
            <v>-110.25539999999999</v>
          </cell>
        </row>
        <row r="6285">
          <cell r="E6285">
            <v>9397500</v>
          </cell>
          <cell r="F6285" t="str">
            <v>CHEVELON FORK BELOW WILDCAT CANYON, NR WINSLOW, AZ</v>
          </cell>
          <cell r="G6285" t="str">
            <v>az</v>
          </cell>
          <cell r="H6285" t="str">
            <v>15020010</v>
          </cell>
          <cell r="I6285">
            <v>5</v>
          </cell>
          <cell r="J6285">
            <v>203</v>
          </cell>
          <cell r="K6285">
            <v>4.0599999000000002</v>
          </cell>
          <cell r="L6285" t="str">
            <v>2007-03-15 21:00:00</v>
          </cell>
          <cell r="M6285" t="str">
            <v>2007-03-16 04:00:00</v>
          </cell>
          <cell r="N6285">
            <v>34.636420999999999</v>
          </cell>
          <cell r="O6285">
            <v>-110.71429999999999</v>
          </cell>
        </row>
        <row r="6286">
          <cell r="E6286">
            <v>9398000</v>
          </cell>
          <cell r="F6286" t="str">
            <v>CHEVELON CREEK NEAR WINSLOW, AZ</v>
          </cell>
          <cell r="G6286" t="str">
            <v>az</v>
          </cell>
          <cell r="H6286" t="str">
            <v>15020010</v>
          </cell>
          <cell r="I6286">
            <v>-1028</v>
          </cell>
          <cell r="J6286">
            <v>0</v>
          </cell>
          <cell r="K6286">
            <v>3.9400000999999998</v>
          </cell>
          <cell r="L6286" t="str">
            <v>2007-03-15 21:00:00</v>
          </cell>
          <cell r="M6286" t="str">
            <v>2007-03-16 04:00:00</v>
          </cell>
          <cell r="N6286">
            <v>34.926414000000001</v>
          </cell>
          <cell r="O6286">
            <v>-110.53149999999999</v>
          </cell>
        </row>
        <row r="6287">
          <cell r="E6287">
            <v>9398300</v>
          </cell>
          <cell r="F6287" t="str">
            <v>BLUE RIDGE RESERVOIR NEAR PINE, AZ</v>
          </cell>
          <cell r="G6287" t="str">
            <v>az</v>
          </cell>
          <cell r="H6287" t="str">
            <v>15020008</v>
          </cell>
          <cell r="I6287">
            <v>-32</v>
          </cell>
          <cell r="J6287">
            <v>0</v>
          </cell>
          <cell r="K6287">
            <v>74.569999999999993</v>
          </cell>
          <cell r="L6287" t="str">
            <v>2007-03-15 21:00:00</v>
          </cell>
          <cell r="M6287" t="str">
            <v>2007-03-16 04:00:00</v>
          </cell>
          <cell r="N6287">
            <v>34.555304999999997</v>
          </cell>
          <cell r="O6287">
            <v>-111.184</v>
          </cell>
        </row>
        <row r="6288">
          <cell r="E6288">
            <v>9399000</v>
          </cell>
          <cell r="F6288" t="str">
            <v>CLEAR CREEK NEAR WINSLOW, AZ</v>
          </cell>
          <cell r="G6288" t="str">
            <v>az</v>
          </cell>
          <cell r="H6288" t="str">
            <v>15020008</v>
          </cell>
          <cell r="I6288">
            <v>4</v>
          </cell>
          <cell r="J6288">
            <v>2.4000001000000002</v>
          </cell>
          <cell r="K6288">
            <v>9.0200005000000001</v>
          </cell>
          <cell r="L6288" t="str">
            <v>2007-03-15 21:30:00</v>
          </cell>
          <cell r="M6288" t="str">
            <v>2007-03-16 04:30:00</v>
          </cell>
          <cell r="N6288">
            <v>34.969467000000002</v>
          </cell>
          <cell r="O6288">
            <v>-110.6451</v>
          </cell>
        </row>
        <row r="6289">
          <cell r="E6289">
            <v>9399100</v>
          </cell>
          <cell r="F6289" t="str">
            <v>CLEAR CREEK BLW MCHOOD LAKE NR WINSLOW</v>
          </cell>
          <cell r="G6289" t="str">
            <v>az</v>
          </cell>
          <cell r="H6289" t="str">
            <v>15020008</v>
          </cell>
          <cell r="I6289">
            <v>-32</v>
          </cell>
          <cell r="J6289">
            <v>3.8</v>
          </cell>
          <cell r="K6289">
            <v>3.9400000999999998</v>
          </cell>
          <cell r="L6289" t="str">
            <v>2007-03-15 22:15:00</v>
          </cell>
          <cell r="M6289" t="str">
            <v>2007-03-16 05:15:00</v>
          </cell>
          <cell r="N6289">
            <v>34.969444000000003</v>
          </cell>
          <cell r="O6289">
            <v>-110.64060000000001</v>
          </cell>
        </row>
        <row r="6290">
          <cell r="E6290">
            <v>9399400</v>
          </cell>
          <cell r="F6290" t="str">
            <v>JACKS CANYON CR NR WINSLOW, ARIZ.</v>
          </cell>
          <cell r="G6290" t="str">
            <v>az</v>
          </cell>
          <cell r="H6290" t="str">
            <v>15020008</v>
          </cell>
          <cell r="I6290">
            <v>-1</v>
          </cell>
          <cell r="J6290">
            <v>0</v>
          </cell>
          <cell r="K6290">
            <v>0.44</v>
          </cell>
          <cell r="L6290" t="str">
            <v>2007-03-15 22:45:00</v>
          </cell>
          <cell r="M6290" t="str">
            <v>2007-03-16 05:45:00</v>
          </cell>
          <cell r="N6290">
            <v>34.921410000000002</v>
          </cell>
          <cell r="O6290">
            <v>-110.7976</v>
          </cell>
        </row>
        <row r="6291">
          <cell r="E6291">
            <v>9400350</v>
          </cell>
          <cell r="F6291" t="str">
            <v>LITTLE COLORADO RIVER NEAR WINSLOW, AZ</v>
          </cell>
          <cell r="G6291" t="str">
            <v>az</v>
          </cell>
          <cell r="H6291" t="str">
            <v>15020008</v>
          </cell>
          <cell r="I6291">
            <v>-1</v>
          </cell>
          <cell r="J6291">
            <v>275</v>
          </cell>
          <cell r="K6291">
            <v>10.61</v>
          </cell>
          <cell r="L6291" t="str">
            <v>2007-03-15 21:30:00</v>
          </cell>
          <cell r="M6291" t="str">
            <v>2007-03-16 04:30:00</v>
          </cell>
          <cell r="N6291">
            <v>35.011687999999999</v>
          </cell>
          <cell r="O6291">
            <v>-110.6512</v>
          </cell>
        </row>
        <row r="6292">
          <cell r="E6292">
            <v>9400562</v>
          </cell>
          <cell r="F6292" t="str">
            <v>ORAIBI WASH NEAR TOLANI LAKE, AZ</v>
          </cell>
          <cell r="G6292" t="str">
            <v>az</v>
          </cell>
          <cell r="H6292" t="str">
            <v>15020012</v>
          </cell>
          <cell r="I6292">
            <v>-1</v>
          </cell>
          <cell r="J6292">
            <v>0</v>
          </cell>
          <cell r="K6292">
            <v>3.6500001000000002</v>
          </cell>
          <cell r="L6292" t="str">
            <v>2007-03-15 21:30:00</v>
          </cell>
          <cell r="M6292" t="str">
            <v>2007-03-16 04:30:00</v>
          </cell>
          <cell r="N6292">
            <v>35.579726999999998</v>
          </cell>
          <cell r="O6292">
            <v>-110.774</v>
          </cell>
        </row>
        <row r="6293">
          <cell r="E6293">
            <v>9400568</v>
          </cell>
          <cell r="F6293" t="str">
            <v>POLACCA WASH NEAR SECOND MESA, AZ</v>
          </cell>
          <cell r="G6293" t="str">
            <v>az</v>
          </cell>
          <cell r="H6293" t="str">
            <v>15020013</v>
          </cell>
          <cell r="I6293">
            <v>-1</v>
          </cell>
          <cell r="J6293">
            <v>0.44999999000000002</v>
          </cell>
          <cell r="K6293">
            <v>4.96</v>
          </cell>
          <cell r="L6293" t="str">
            <v>2007-03-15 20:30:00</v>
          </cell>
          <cell r="M6293" t="str">
            <v>2007-03-16 03:30:00</v>
          </cell>
          <cell r="N6293">
            <v>35.655842</v>
          </cell>
          <cell r="O6293">
            <v>-110.5621</v>
          </cell>
        </row>
        <row r="6294">
          <cell r="E6294">
            <v>9400583</v>
          </cell>
          <cell r="F6294" t="str">
            <v>JEDDITO WASH NEAR JEDDITO, AZ</v>
          </cell>
          <cell r="G6294" t="str">
            <v>az</v>
          </cell>
          <cell r="H6294" t="str">
            <v>15020014</v>
          </cell>
          <cell r="I6294">
            <v>-12</v>
          </cell>
          <cell r="J6294">
            <v>0</v>
          </cell>
          <cell r="K6294">
            <v>0</v>
          </cell>
          <cell r="L6294" t="str">
            <v>0000-00-00 00:00:00</v>
          </cell>
          <cell r="M6294" t="str">
            <v>0000-00-00 00:00:00</v>
          </cell>
          <cell r="N6294">
            <v>35.577506999999997</v>
          </cell>
          <cell r="O6294">
            <v>-110.4624</v>
          </cell>
        </row>
        <row r="6295">
          <cell r="E6295">
            <v>9401110</v>
          </cell>
          <cell r="F6295" t="str">
            <v>DINNEBITO WASH NEAR SAND SPRINGS, AZ</v>
          </cell>
          <cell r="G6295" t="str">
            <v>az</v>
          </cell>
          <cell r="H6295" t="str">
            <v>15020017</v>
          </cell>
          <cell r="I6295">
            <v>-1</v>
          </cell>
          <cell r="J6295">
            <v>0.37</v>
          </cell>
          <cell r="K6295">
            <v>4.1799998</v>
          </cell>
          <cell r="L6295" t="str">
            <v>2007-03-15 20:45:00</v>
          </cell>
          <cell r="M6295" t="str">
            <v>2007-03-16 03:45:00</v>
          </cell>
          <cell r="N6295">
            <v>35.781112999999998</v>
          </cell>
          <cell r="O6295">
            <v>-110.9332</v>
          </cell>
        </row>
        <row r="6296">
          <cell r="E6296">
            <v>9401260</v>
          </cell>
          <cell r="F6296" t="str">
            <v>MOENKOPI WASH AT MOENKOPI, AZ</v>
          </cell>
          <cell r="G6296" t="str">
            <v>az</v>
          </cell>
          <cell r="H6296" t="str">
            <v>15020018</v>
          </cell>
          <cell r="I6296">
            <v>-1</v>
          </cell>
          <cell r="J6296">
            <v>2.8</v>
          </cell>
          <cell r="K6296">
            <v>7.75</v>
          </cell>
          <cell r="L6296" t="str">
            <v>2007-03-15 19:00:00</v>
          </cell>
          <cell r="M6296" t="str">
            <v>2007-03-16 02:00:00</v>
          </cell>
          <cell r="N6296">
            <v>36.104992000000003</v>
          </cell>
          <cell r="O6296">
            <v>-111.20180000000001</v>
          </cell>
        </row>
        <row r="6297">
          <cell r="E6297">
            <v>9401265</v>
          </cell>
          <cell r="F6297" t="str">
            <v>PASTURE CANYON SPRINGS</v>
          </cell>
          <cell r="G6297" t="str">
            <v>az</v>
          </cell>
          <cell r="H6297" t="str">
            <v>15020018</v>
          </cell>
          <cell r="I6297">
            <v>-1</v>
          </cell>
          <cell r="J6297">
            <v>0.36000000999999998</v>
          </cell>
          <cell r="K6297">
            <v>1.39</v>
          </cell>
          <cell r="L6297" t="str">
            <v>2007-03-15 19:15:00</v>
          </cell>
          <cell r="M6297" t="str">
            <v>2007-03-16 02:15:00</v>
          </cell>
          <cell r="N6297">
            <v>36.171391</v>
          </cell>
          <cell r="O6297">
            <v>-111.2011</v>
          </cell>
        </row>
        <row r="6298">
          <cell r="E6298">
            <v>9402000</v>
          </cell>
          <cell r="F6298" t="str">
            <v>LITTLE COLORADO RIVER NEAR CAMERON, AZ</v>
          </cell>
          <cell r="G6298" t="str">
            <v>az</v>
          </cell>
          <cell r="H6298" t="str">
            <v>15020016</v>
          </cell>
          <cell r="I6298">
            <v>5</v>
          </cell>
          <cell r="J6298">
            <v>130</v>
          </cell>
          <cell r="K6298">
            <v>3.27</v>
          </cell>
          <cell r="L6298" t="str">
            <v>2007-03-15 21:00:00</v>
          </cell>
          <cell r="M6298" t="str">
            <v>2007-03-16 04:00:00</v>
          </cell>
          <cell r="N6298">
            <v>35.926380000000002</v>
          </cell>
          <cell r="O6298">
            <v>-111.56740000000001</v>
          </cell>
        </row>
        <row r="6299">
          <cell r="E6299">
            <v>9402300</v>
          </cell>
          <cell r="F6299" t="str">
            <v>LITTLE COLORADO RIVER ABV MOUTH NR DESERT VIEW, AZ</v>
          </cell>
          <cell r="G6299" t="str">
            <v>az</v>
          </cell>
          <cell r="H6299" t="str">
            <v>15020016</v>
          </cell>
          <cell r="I6299">
            <v>-1</v>
          </cell>
          <cell r="J6299">
            <v>211</v>
          </cell>
          <cell r="K6299">
            <v>4.6799998</v>
          </cell>
          <cell r="L6299" t="str">
            <v>2007-03-15 21:15:00</v>
          </cell>
          <cell r="M6299" t="str">
            <v>2007-03-16 04:15:00</v>
          </cell>
          <cell r="N6299">
            <v>36.195262999999997</v>
          </cell>
          <cell r="O6299">
            <v>-111.7771</v>
          </cell>
        </row>
        <row r="6300">
          <cell r="E6300">
            <v>9402500</v>
          </cell>
          <cell r="F6300" t="str">
            <v>COLORADO RIVER NEAR GRAND CANYON, AZ</v>
          </cell>
          <cell r="G6300" t="str">
            <v>az</v>
          </cell>
          <cell r="H6300" t="str">
            <v>15010001</v>
          </cell>
          <cell r="I6300">
            <v>5</v>
          </cell>
          <cell r="J6300">
            <v>11300</v>
          </cell>
          <cell r="K6300">
            <v>8.0399999999999991</v>
          </cell>
          <cell r="L6300" t="str">
            <v>2007-03-15 20:45:00</v>
          </cell>
          <cell r="M6300" t="str">
            <v>2007-03-16 03:45:00</v>
          </cell>
          <cell r="N6300">
            <v>36.101371999999998</v>
          </cell>
          <cell r="O6300">
            <v>-112.08629999999999</v>
          </cell>
        </row>
        <row r="6301">
          <cell r="E6301">
            <v>9403600</v>
          </cell>
          <cell r="F6301" t="str">
            <v>KANAB CREEK NEAR KANAB, UT</v>
          </cell>
          <cell r="G6301" t="str">
            <v>ut</v>
          </cell>
          <cell r="H6301" t="str">
            <v>15010003</v>
          </cell>
          <cell r="I6301">
            <v>-1028</v>
          </cell>
          <cell r="J6301">
            <v>0</v>
          </cell>
          <cell r="K6301">
            <v>9.1599997999999996</v>
          </cell>
          <cell r="L6301" t="str">
            <v>2007-03-15 20:30:00</v>
          </cell>
          <cell r="M6301" t="str">
            <v>2007-03-16 02:30:00</v>
          </cell>
          <cell r="N6301">
            <v>37.100540000000002</v>
          </cell>
          <cell r="O6301">
            <v>-112.548</v>
          </cell>
        </row>
        <row r="6302">
          <cell r="E6302">
            <v>9404200</v>
          </cell>
          <cell r="F6302" t="str">
            <v>COLORADO RIVER ABOVE DIAMOND CREEK NR PEACH SPRING</v>
          </cell>
          <cell r="G6302" t="str">
            <v>az</v>
          </cell>
          <cell r="H6302" t="str">
            <v>15010002</v>
          </cell>
          <cell r="I6302">
            <v>-1</v>
          </cell>
          <cell r="J6302">
            <v>11800</v>
          </cell>
          <cell r="K6302">
            <v>48.52</v>
          </cell>
          <cell r="L6302" t="str">
            <v>2007-03-15 21:00:00</v>
          </cell>
          <cell r="M6302" t="str">
            <v>2007-03-16 04:00:00</v>
          </cell>
          <cell r="N6302">
            <v>35.773598</v>
          </cell>
          <cell r="O6302">
            <v>-113.3635</v>
          </cell>
        </row>
        <row r="6303">
          <cell r="E6303">
            <v>9404208</v>
          </cell>
          <cell r="F6303" t="str">
            <v>DIAMOND CREEK NEAR PEACH SPRINGS, AZ</v>
          </cell>
          <cell r="G6303" t="str">
            <v>az</v>
          </cell>
          <cell r="H6303" t="str">
            <v>15010002</v>
          </cell>
          <cell r="I6303">
            <v>-1</v>
          </cell>
          <cell r="J6303">
            <v>7.3000002000000004</v>
          </cell>
          <cell r="K6303">
            <v>9.9399996000000002</v>
          </cell>
          <cell r="L6303" t="str">
            <v>2007-03-15 21:15:00</v>
          </cell>
          <cell r="M6303" t="str">
            <v>2007-03-16 04:15:00</v>
          </cell>
          <cell r="N6303">
            <v>35.764988000000002</v>
          </cell>
          <cell r="O6303">
            <v>-113.3683</v>
          </cell>
        </row>
        <row r="6304">
          <cell r="E6304">
            <v>9404222</v>
          </cell>
          <cell r="F6304" t="str">
            <v>SPENCER CREEK NEAR PEACH SPRINGS, AZ</v>
          </cell>
          <cell r="G6304" t="str">
            <v>az</v>
          </cell>
          <cell r="H6304" t="str">
            <v>15010005</v>
          </cell>
          <cell r="I6304">
            <v>-1</v>
          </cell>
          <cell r="J6304">
            <v>7.3000002000000004</v>
          </cell>
          <cell r="K6304">
            <v>5.9499997999999996</v>
          </cell>
          <cell r="L6304" t="str">
            <v>2007-03-15 22:15:00</v>
          </cell>
          <cell r="M6304" t="str">
            <v>2007-03-16 05:15:00</v>
          </cell>
          <cell r="N6304">
            <v>35.800823000000001</v>
          </cell>
          <cell r="O6304">
            <v>-113.6588</v>
          </cell>
        </row>
        <row r="6305">
          <cell r="E6305">
            <v>9404343</v>
          </cell>
          <cell r="F6305" t="str">
            <v>TRUXTON WASH NEAR VALENTINE, AZ</v>
          </cell>
          <cell r="G6305" t="str">
            <v>az</v>
          </cell>
          <cell r="H6305" t="str">
            <v>15010007</v>
          </cell>
          <cell r="I6305">
            <v>-1</v>
          </cell>
          <cell r="J6305">
            <v>0.89999998000000003</v>
          </cell>
          <cell r="K6305">
            <v>1.49</v>
          </cell>
          <cell r="L6305" t="str">
            <v>2007-03-15 21:45:00</v>
          </cell>
          <cell r="M6305" t="str">
            <v>2007-03-16 04:45:00</v>
          </cell>
          <cell r="N6305">
            <v>35.384163000000001</v>
          </cell>
          <cell r="O6305">
            <v>-113.65770000000001</v>
          </cell>
        </row>
        <row r="6306">
          <cell r="E6306">
            <v>9404450</v>
          </cell>
          <cell r="F6306" t="str">
            <v>EAST FORK VIRGIN RIVER NEAR GLENDALE, UT</v>
          </cell>
          <cell r="G6306" t="str">
            <v>ut</v>
          </cell>
          <cell r="H6306" t="str">
            <v>15010008</v>
          </cell>
          <cell r="I6306">
            <v>4</v>
          </cell>
          <cell r="J6306">
            <v>13</v>
          </cell>
          <cell r="K6306">
            <v>1.1799999000000001</v>
          </cell>
          <cell r="L6306" t="str">
            <v>2007-03-15 23:00:00</v>
          </cell>
          <cell r="M6306" t="str">
            <v>2007-03-16 05:00:00</v>
          </cell>
          <cell r="N6306">
            <v>37.339427999999998</v>
          </cell>
          <cell r="O6306">
            <v>-112.6044</v>
          </cell>
        </row>
        <row r="6307">
          <cell r="E6307">
            <v>9404900</v>
          </cell>
          <cell r="F6307" t="str">
            <v>EAST FORK VIRGIN RIVER NEAR SPRINGDALE, UT</v>
          </cell>
          <cell r="G6307" t="str">
            <v>ut</v>
          </cell>
          <cell r="H6307" t="str">
            <v>15010008</v>
          </cell>
          <cell r="I6307">
            <v>-1</v>
          </cell>
          <cell r="J6307">
            <v>58</v>
          </cell>
          <cell r="K6307">
            <v>4.9800000000000004</v>
          </cell>
          <cell r="L6307" t="str">
            <v>2007-03-15 23:15:00</v>
          </cell>
          <cell r="M6307" t="str">
            <v>2007-03-16 05:15:00</v>
          </cell>
          <cell r="N6307">
            <v>37.164149999999999</v>
          </cell>
          <cell r="O6307">
            <v>-112.9585</v>
          </cell>
        </row>
        <row r="6308">
          <cell r="E6308">
            <v>9405500</v>
          </cell>
          <cell r="F6308" t="str">
            <v>NORTH FORK VIRGIN RIVER NEAR SPRINGDALE, UT</v>
          </cell>
          <cell r="G6308" t="str">
            <v>ut</v>
          </cell>
          <cell r="H6308" t="str">
            <v>15010008</v>
          </cell>
          <cell r="I6308">
            <v>5</v>
          </cell>
          <cell r="J6308">
            <v>75</v>
          </cell>
          <cell r="K6308">
            <v>0.69999999000000002</v>
          </cell>
          <cell r="L6308" t="str">
            <v>2007-03-15 22:30:00</v>
          </cell>
          <cell r="M6308" t="str">
            <v>2007-03-16 04:30:00</v>
          </cell>
          <cell r="N6308">
            <v>37.209705</v>
          </cell>
          <cell r="O6308">
            <v>-112.9786</v>
          </cell>
        </row>
        <row r="6309">
          <cell r="E6309">
            <v>9406000</v>
          </cell>
          <cell r="F6309" t="str">
            <v>VIRGIN RIVER AT VIRGIN, UT</v>
          </cell>
          <cell r="G6309" t="str">
            <v>ut</v>
          </cell>
          <cell r="H6309" t="str">
            <v>15010008</v>
          </cell>
          <cell r="I6309">
            <v>4</v>
          </cell>
          <cell r="J6309">
            <v>127</v>
          </cell>
          <cell r="K6309">
            <v>8.3299999000000007</v>
          </cell>
          <cell r="L6309" t="str">
            <v>2007-03-15 22:30:00</v>
          </cell>
          <cell r="M6309" t="str">
            <v>2007-03-16 04:30:00</v>
          </cell>
          <cell r="N6309">
            <v>37.204151000000003</v>
          </cell>
          <cell r="O6309">
            <v>-113.1808</v>
          </cell>
        </row>
        <row r="6310">
          <cell r="E6310">
            <v>9406100</v>
          </cell>
          <cell r="F6310" t="str">
            <v>VIRGIN RIVER AB LAVERKIN CREEK NR LAVERKIN, UTAH</v>
          </cell>
          <cell r="G6310" t="str">
            <v>ut</v>
          </cell>
          <cell r="H6310" t="str">
            <v>15010008</v>
          </cell>
          <cell r="I6310">
            <v>-32</v>
          </cell>
          <cell r="J6310">
            <v>49</v>
          </cell>
          <cell r="K6310">
            <v>10.56</v>
          </cell>
          <cell r="L6310" t="str">
            <v>2007-03-15 23:00:00</v>
          </cell>
          <cell r="M6310" t="str">
            <v>2007-03-16 05:00:00</v>
          </cell>
          <cell r="N6310">
            <v>37.196925999999998</v>
          </cell>
          <cell r="O6310">
            <v>-113.2852</v>
          </cell>
        </row>
        <row r="6311">
          <cell r="E6311">
            <v>9408000</v>
          </cell>
          <cell r="F6311" t="str">
            <v>LEEDS CREEK NEAR LEEDS, UT</v>
          </cell>
          <cell r="G6311" t="str">
            <v>ut</v>
          </cell>
          <cell r="H6311" t="str">
            <v>15010008</v>
          </cell>
          <cell r="I6311">
            <v>4</v>
          </cell>
          <cell r="J6311">
            <v>3.5</v>
          </cell>
          <cell r="K6311">
            <v>2.4500000000000002</v>
          </cell>
          <cell r="L6311" t="str">
            <v>2007-03-15 22:45:00</v>
          </cell>
          <cell r="M6311" t="str">
            <v>2007-03-16 04:45:00</v>
          </cell>
          <cell r="N6311">
            <v>37.267482999999999</v>
          </cell>
          <cell r="O6311">
            <v>-113.3708</v>
          </cell>
        </row>
        <row r="6312">
          <cell r="E6312">
            <v>9408135</v>
          </cell>
          <cell r="F6312" t="str">
            <v>VIRGIN RIVER AB QUAIL CREEK NEAR HURRICANE, UT</v>
          </cell>
          <cell r="G6312" t="str">
            <v>ut</v>
          </cell>
          <cell r="H6312" t="str">
            <v>15010008</v>
          </cell>
          <cell r="I6312">
            <v>-1</v>
          </cell>
          <cell r="J6312">
            <v>75</v>
          </cell>
          <cell r="K6312">
            <v>11.62</v>
          </cell>
          <cell r="L6312" t="str">
            <v>2007-03-15 23:15:00</v>
          </cell>
          <cell r="M6312" t="str">
            <v>2007-03-16 05:15:00</v>
          </cell>
          <cell r="N6312">
            <v>37.191093000000002</v>
          </cell>
          <cell r="O6312">
            <v>-113.3561</v>
          </cell>
        </row>
        <row r="6313">
          <cell r="E6313">
            <v>9408150</v>
          </cell>
          <cell r="F6313" t="str">
            <v>VIRGIN RIVER NEAR HURRICANE, UT</v>
          </cell>
          <cell r="G6313" t="str">
            <v>ut</v>
          </cell>
          <cell r="H6313" t="str">
            <v>15010008</v>
          </cell>
          <cell r="I6313">
            <v>2</v>
          </cell>
          <cell r="J6313">
            <v>70</v>
          </cell>
          <cell r="K6313">
            <v>6.73</v>
          </cell>
          <cell r="L6313" t="str">
            <v>2007-03-15 20:30:00</v>
          </cell>
          <cell r="M6313" t="str">
            <v>2007-03-16 02:30:00</v>
          </cell>
          <cell r="N6313">
            <v>37.172203000000003</v>
          </cell>
          <cell r="O6313">
            <v>-113.3861</v>
          </cell>
        </row>
        <row r="6314">
          <cell r="E6314">
            <v>9408195</v>
          </cell>
          <cell r="F6314" t="str">
            <v>FORT PEARCE WASH NEAR ST. GEORGE, UT</v>
          </cell>
          <cell r="G6314" t="str">
            <v>ut</v>
          </cell>
          <cell r="H6314" t="str">
            <v>15010009</v>
          </cell>
          <cell r="I6314">
            <v>-2049</v>
          </cell>
          <cell r="J6314">
            <v>0</v>
          </cell>
          <cell r="K6314">
            <v>3.6500001000000002</v>
          </cell>
          <cell r="L6314" t="str">
            <v>2007-03-15 22:00:00</v>
          </cell>
          <cell r="M6314" t="str">
            <v>2007-03-16 04:00:00</v>
          </cell>
          <cell r="N6314">
            <v>37.001648000000003</v>
          </cell>
          <cell r="O6314">
            <v>-113.4688</v>
          </cell>
        </row>
        <row r="6315">
          <cell r="E6315">
            <v>9408400</v>
          </cell>
          <cell r="F6315" t="str">
            <v>SANTA CLARA RIVER NEAR PINE VALLEY, UT</v>
          </cell>
          <cell r="G6315" t="str">
            <v>ut</v>
          </cell>
          <cell r="H6315" t="str">
            <v>15010008</v>
          </cell>
          <cell r="I6315">
            <v>5</v>
          </cell>
          <cell r="J6315">
            <v>4.3000002000000004</v>
          </cell>
          <cell r="K6315">
            <v>1.34</v>
          </cell>
          <cell r="L6315" t="str">
            <v>2007-03-15 22:00:00</v>
          </cell>
          <cell r="M6315" t="str">
            <v>2007-03-16 04:00:00</v>
          </cell>
          <cell r="N6315">
            <v>37.383311999999997</v>
          </cell>
          <cell r="O6315">
            <v>-113.4833</v>
          </cell>
        </row>
        <row r="6316">
          <cell r="E6316">
            <v>9409880</v>
          </cell>
          <cell r="F6316" t="str">
            <v>SANTA CLARA RIVER AT GUNLOCK, UT</v>
          </cell>
          <cell r="G6316" t="str">
            <v>ut</v>
          </cell>
          <cell r="H6316" t="str">
            <v>15010008</v>
          </cell>
          <cell r="I6316">
            <v>5</v>
          </cell>
          <cell r="J6316">
            <v>16</v>
          </cell>
          <cell r="K6316">
            <v>1.76</v>
          </cell>
          <cell r="L6316" t="str">
            <v>2007-03-15 20:45:00</v>
          </cell>
          <cell r="M6316" t="str">
            <v>2007-03-16 02:45:00</v>
          </cell>
          <cell r="N6316">
            <v>37.281920999999997</v>
          </cell>
          <cell r="O6316">
            <v>-113.7675</v>
          </cell>
        </row>
        <row r="6317">
          <cell r="E6317">
            <v>9413000</v>
          </cell>
          <cell r="F6317" t="str">
            <v>SANTA CLARA RIVER AT ST. GEORGE, UT</v>
          </cell>
          <cell r="G6317" t="str">
            <v>ut</v>
          </cell>
          <cell r="H6317" t="str">
            <v>15010008</v>
          </cell>
          <cell r="I6317">
            <v>-1</v>
          </cell>
          <cell r="J6317">
            <v>5.5</v>
          </cell>
          <cell r="K6317">
            <v>3.47</v>
          </cell>
          <cell r="L6317" t="str">
            <v>2007-03-15 23:30:00</v>
          </cell>
          <cell r="M6317" t="str">
            <v>2007-03-16 05:30:00</v>
          </cell>
          <cell r="N6317">
            <v>37.07526</v>
          </cell>
          <cell r="O6317">
            <v>-113.593</v>
          </cell>
        </row>
        <row r="6318">
          <cell r="E6318">
            <v>9413200</v>
          </cell>
          <cell r="F6318" t="str">
            <v>VIRGIN RIVER NEAR BLOOMINGTON, UT</v>
          </cell>
          <cell r="G6318" t="str">
            <v>ut</v>
          </cell>
          <cell r="H6318" t="str">
            <v>15010010</v>
          </cell>
          <cell r="I6318">
            <v>-1</v>
          </cell>
          <cell r="J6318">
            <v>79</v>
          </cell>
          <cell r="K6318">
            <v>11.54</v>
          </cell>
          <cell r="L6318" t="str">
            <v>2007-03-15 23:30:00</v>
          </cell>
          <cell r="M6318" t="str">
            <v>2007-03-16 05:30:00</v>
          </cell>
          <cell r="N6318">
            <v>37.070537999999999</v>
          </cell>
          <cell r="O6318">
            <v>-113.5827</v>
          </cell>
        </row>
        <row r="6319">
          <cell r="E6319">
            <v>9413500</v>
          </cell>
          <cell r="F6319" t="str">
            <v>VIRGIN RIVER NEAR ST. GEORGE, UT</v>
          </cell>
          <cell r="G6319" t="str">
            <v>ut</v>
          </cell>
          <cell r="H6319" t="str">
            <v>15010010</v>
          </cell>
          <cell r="I6319">
            <v>-1</v>
          </cell>
          <cell r="J6319">
            <v>80</v>
          </cell>
          <cell r="K6319">
            <v>4.7699999999999996</v>
          </cell>
          <cell r="L6319" t="str">
            <v>2007-03-15 20:15:00</v>
          </cell>
          <cell r="M6319" t="str">
            <v>2007-03-16 02:15:00</v>
          </cell>
          <cell r="N6319">
            <v>37.014423000000001</v>
          </cell>
          <cell r="O6319">
            <v>-113.68049999999999</v>
          </cell>
        </row>
        <row r="6320">
          <cell r="E6320">
            <v>9413700</v>
          </cell>
          <cell r="F6320" t="str">
            <v>VIRGIN R ABV THE NARROWS NR LITTLEFIELD, AZ</v>
          </cell>
          <cell r="G6320" t="str">
            <v>az</v>
          </cell>
          <cell r="H6320" t="str">
            <v>15010010</v>
          </cell>
          <cell r="I6320">
            <v>-1</v>
          </cell>
          <cell r="J6320">
            <v>73</v>
          </cell>
          <cell r="K6320">
            <v>10.43</v>
          </cell>
          <cell r="L6320" t="str">
            <v>2007-03-15 21:00:00</v>
          </cell>
          <cell r="M6320" t="str">
            <v>2007-03-16 04:00:00</v>
          </cell>
          <cell r="N6320">
            <v>36.921089000000002</v>
          </cell>
          <cell r="O6320">
            <v>-113.8319</v>
          </cell>
        </row>
        <row r="6321">
          <cell r="E6321">
            <v>9413900</v>
          </cell>
          <cell r="F6321" t="str">
            <v>BEAVER DAM WASH NEAR ENTERPRISE, UT</v>
          </cell>
          <cell r="G6321" t="str">
            <v>ut</v>
          </cell>
          <cell r="H6321" t="str">
            <v>15010010</v>
          </cell>
          <cell r="I6321">
            <v>-1</v>
          </cell>
          <cell r="J6321">
            <v>5.9000000999999997</v>
          </cell>
          <cell r="K6321">
            <v>7.48</v>
          </cell>
          <cell r="L6321" t="str">
            <v>2007-03-15 20:00:00</v>
          </cell>
          <cell r="M6321" t="str">
            <v>2007-03-16 02:00:00</v>
          </cell>
          <cell r="N6321">
            <v>37.469974999999998</v>
          </cell>
          <cell r="O6321">
            <v>-114.0466</v>
          </cell>
        </row>
        <row r="6322">
          <cell r="E6322">
            <v>9414900</v>
          </cell>
          <cell r="F6322" t="str">
            <v>BEAVER DAM WASH AT BEAVER DAM, AZ</v>
          </cell>
          <cell r="G6322" t="str">
            <v>az</v>
          </cell>
          <cell r="H6322" t="str">
            <v>15010010</v>
          </cell>
          <cell r="I6322">
            <v>-9</v>
          </cell>
          <cell r="J6322">
            <v>41</v>
          </cell>
          <cell r="K6322">
            <v>2.9300001</v>
          </cell>
          <cell r="L6322" t="str">
            <v>2007-03-15 21:15:00</v>
          </cell>
          <cell r="M6322" t="str">
            <v>2007-03-16 03:15:00</v>
          </cell>
          <cell r="N6322">
            <v>36.901919999999997</v>
          </cell>
          <cell r="O6322">
            <v>-113.9336</v>
          </cell>
        </row>
        <row r="6323">
          <cell r="E6323">
            <v>9415000</v>
          </cell>
          <cell r="F6323" t="str">
            <v>VIRGIN R AT LITTLEFIELD, AZ</v>
          </cell>
          <cell r="G6323" t="str">
            <v>az</v>
          </cell>
          <cell r="H6323" t="str">
            <v>15010010</v>
          </cell>
          <cell r="I6323">
            <v>-2</v>
          </cell>
          <cell r="J6323">
            <v>160</v>
          </cell>
          <cell r="K6323">
            <v>2.8199999</v>
          </cell>
          <cell r="L6323" t="str">
            <v>2007-03-15 08:15:00</v>
          </cell>
          <cell r="M6323" t="str">
            <v>2007-03-15 15:15:00</v>
          </cell>
          <cell r="N6323">
            <v>36.891643999999999</v>
          </cell>
          <cell r="O6323">
            <v>-113.92440000000001</v>
          </cell>
        </row>
        <row r="6324">
          <cell r="E6324">
            <v>9415460</v>
          </cell>
          <cell r="F6324" t="str">
            <v>WHITE R NR RED MTN NR PRESTON NV</v>
          </cell>
          <cell r="G6324" t="str">
            <v>nv</v>
          </cell>
          <cell r="H6324" t="str">
            <v>15010011</v>
          </cell>
          <cell r="I6324">
            <v>-1</v>
          </cell>
          <cell r="J6324">
            <v>2.5</v>
          </cell>
          <cell r="K6324">
            <v>4.3299998999999998</v>
          </cell>
          <cell r="L6324" t="str">
            <v>2007-03-15 22:30:00</v>
          </cell>
          <cell r="M6324" t="str">
            <v>2007-03-16 05:30:00</v>
          </cell>
          <cell r="N6324">
            <v>38.935214999999999</v>
          </cell>
          <cell r="O6324">
            <v>-115.2984</v>
          </cell>
        </row>
        <row r="6325">
          <cell r="E6325">
            <v>9415510</v>
          </cell>
          <cell r="F6325" t="str">
            <v>PRESTON BIG SPRING NR PRESTON NV</v>
          </cell>
          <cell r="G6325" t="str">
            <v>nv</v>
          </cell>
          <cell r="H6325" t="str">
            <v>15010011</v>
          </cell>
          <cell r="I6325">
            <v>-1</v>
          </cell>
          <cell r="J6325">
            <v>5.8000002000000004</v>
          </cell>
          <cell r="K6325">
            <v>2.0299999999999998</v>
          </cell>
          <cell r="L6325" t="str">
            <v>2007-03-15 22:30:00</v>
          </cell>
          <cell r="M6325" t="str">
            <v>2007-03-16 05:30:00</v>
          </cell>
          <cell r="N6325">
            <v>38.933334000000002</v>
          </cell>
          <cell r="O6325">
            <v>-115.08</v>
          </cell>
        </row>
        <row r="6326">
          <cell r="E6326">
            <v>9415515</v>
          </cell>
          <cell r="F6326" t="str">
            <v>WATER CANYON CREEK NEAR PRESTON, NV</v>
          </cell>
          <cell r="G6326" t="str">
            <v>nv</v>
          </cell>
          <cell r="H6326" t="str">
            <v>15010011</v>
          </cell>
          <cell r="I6326">
            <v>-1</v>
          </cell>
          <cell r="J6326">
            <v>1.6</v>
          </cell>
          <cell r="K6326">
            <v>4.3200002</v>
          </cell>
          <cell r="L6326" t="str">
            <v>2007-03-15 22:45:00</v>
          </cell>
          <cell r="M6326" t="str">
            <v>2007-03-16 05:45:00</v>
          </cell>
          <cell r="N6326">
            <v>38.987720000000003</v>
          </cell>
          <cell r="O6326">
            <v>-114.9584</v>
          </cell>
        </row>
        <row r="6327">
          <cell r="E6327">
            <v>9415900</v>
          </cell>
          <cell r="F6327" t="str">
            <v>MUDDY SPRING AT LDS FARM NEAR MOAPA, NV</v>
          </cell>
          <cell r="G6327" t="str">
            <v>nv</v>
          </cell>
          <cell r="H6327" t="str">
            <v>15010012</v>
          </cell>
          <cell r="I6327">
            <v>-17</v>
          </cell>
          <cell r="J6327">
            <v>6.0999999000000003</v>
          </cell>
          <cell r="K6327">
            <v>0.69</v>
          </cell>
          <cell r="L6327" t="str">
            <v>2007-03-15 22:45:00</v>
          </cell>
          <cell r="M6327" t="str">
            <v>2007-03-16 05:45:00</v>
          </cell>
          <cell r="N6327">
            <v>36.721637999999999</v>
          </cell>
          <cell r="O6327">
            <v>-114.71559999999999</v>
          </cell>
        </row>
        <row r="6328">
          <cell r="E6328">
            <v>9415908</v>
          </cell>
          <cell r="F6328" t="str">
            <v>PEDERSON EAST SPRING NR MOAPA, NV</v>
          </cell>
          <cell r="G6328" t="str">
            <v>nv</v>
          </cell>
          <cell r="H6328" t="str">
            <v>15010012</v>
          </cell>
          <cell r="I6328">
            <v>-17</v>
          </cell>
          <cell r="J6328">
            <v>0.23999999</v>
          </cell>
          <cell r="K6328">
            <v>5.5700002</v>
          </cell>
          <cell r="L6328" t="str">
            <v>2007-03-15 22:15:00</v>
          </cell>
          <cell r="M6328" t="str">
            <v>2007-03-16 05:15:00</v>
          </cell>
          <cell r="N6328">
            <v>36.709366000000003</v>
          </cell>
          <cell r="O6328">
            <v>-114.7165</v>
          </cell>
        </row>
        <row r="6329">
          <cell r="E6329">
            <v>9415910</v>
          </cell>
          <cell r="F6329" t="str">
            <v>Pederson Spring near Moapa, Nevada</v>
          </cell>
          <cell r="G6329" t="str">
            <v>nv</v>
          </cell>
          <cell r="H6329" t="str">
            <v>15010012</v>
          </cell>
          <cell r="I6329">
            <v>-17</v>
          </cell>
          <cell r="J6329">
            <v>0.27000001000000001</v>
          </cell>
          <cell r="K6329">
            <v>9.5799999000000007</v>
          </cell>
          <cell r="L6329" t="str">
            <v>2007-03-15 22:00:00</v>
          </cell>
          <cell r="M6329" t="str">
            <v>2007-03-16 05:00:00</v>
          </cell>
          <cell r="N6329">
            <v>36.709693999999999</v>
          </cell>
          <cell r="O6329">
            <v>-114.7158</v>
          </cell>
        </row>
        <row r="6330">
          <cell r="E6330">
            <v>9415920</v>
          </cell>
          <cell r="F6330" t="str">
            <v>Warm Springs West nr, Moapa, NV</v>
          </cell>
          <cell r="G6330" t="str">
            <v>nv</v>
          </cell>
          <cell r="H6330" t="str">
            <v>15010012</v>
          </cell>
          <cell r="I6330">
            <v>-1</v>
          </cell>
          <cell r="J6330">
            <v>3.9000001000000002</v>
          </cell>
          <cell r="K6330">
            <v>0.98000001999999997</v>
          </cell>
          <cell r="L6330" t="str">
            <v>2007-03-15 22:45:00</v>
          </cell>
          <cell r="M6330" t="str">
            <v>2007-03-16 05:45:00</v>
          </cell>
          <cell r="N6330">
            <v>36.711360999999997</v>
          </cell>
          <cell r="O6330">
            <v>-114.71420000000001</v>
          </cell>
        </row>
        <row r="6331">
          <cell r="E6331">
            <v>9415927</v>
          </cell>
          <cell r="F6331" t="str">
            <v>WARM SPRINGS CONFL AT IVERSON FLUME NR MOAPA, NV</v>
          </cell>
          <cell r="G6331" t="str">
            <v>nv</v>
          </cell>
          <cell r="H6331" t="str">
            <v>15010012</v>
          </cell>
          <cell r="I6331">
            <v>-17</v>
          </cell>
          <cell r="J6331">
            <v>4.5</v>
          </cell>
          <cell r="K6331">
            <v>7.6999997999999996</v>
          </cell>
          <cell r="L6331" t="str">
            <v>2007-03-15 22:45:00</v>
          </cell>
          <cell r="M6331" t="str">
            <v>2007-03-16 05:45:00</v>
          </cell>
          <cell r="N6331">
            <v>36.711387999999999</v>
          </cell>
          <cell r="O6331">
            <v>-114.70959999999999</v>
          </cell>
        </row>
        <row r="6332">
          <cell r="E6332">
            <v>9416000</v>
          </cell>
          <cell r="F6332" t="str">
            <v>MUDDY R NR MOAPA, NV</v>
          </cell>
          <cell r="G6332" t="str">
            <v>nv</v>
          </cell>
          <cell r="H6332" t="str">
            <v>15010012</v>
          </cell>
          <cell r="I6332">
            <v>4</v>
          </cell>
          <cell r="J6332">
            <v>34</v>
          </cell>
          <cell r="K6332">
            <v>0.68000000999999999</v>
          </cell>
          <cell r="L6332" t="str">
            <v>2007-03-15 22:00:00</v>
          </cell>
          <cell r="M6332" t="str">
            <v>2007-03-16 05:00:00</v>
          </cell>
          <cell r="N6332">
            <v>36.711081999999998</v>
          </cell>
          <cell r="O6332">
            <v>-114.6953</v>
          </cell>
        </row>
        <row r="6333">
          <cell r="E6333">
            <v>9417500</v>
          </cell>
          <cell r="F6333" t="str">
            <v>MEADOW VLY WASH AT EAGLE CANYON NR URSINE, NV</v>
          </cell>
          <cell r="G6333" t="str">
            <v>nv</v>
          </cell>
          <cell r="H6333" t="str">
            <v>15010013</v>
          </cell>
          <cell r="I6333">
            <v>-1</v>
          </cell>
          <cell r="J6333">
            <v>9</v>
          </cell>
          <cell r="K6333">
            <v>4.6399999000000003</v>
          </cell>
          <cell r="L6333" t="str">
            <v>2007-03-15 22:30:00</v>
          </cell>
          <cell r="M6333" t="str">
            <v>2007-03-16 05:30:00</v>
          </cell>
          <cell r="N6333">
            <v>38.004128000000001</v>
          </cell>
          <cell r="O6333">
            <v>-114.2069</v>
          </cell>
        </row>
        <row r="6334">
          <cell r="E6334">
            <v>9418500</v>
          </cell>
          <cell r="F6334" t="str">
            <v>MEADOW VALLEY WASH NR CALIENTE, NV</v>
          </cell>
          <cell r="G6334" t="str">
            <v>nv</v>
          </cell>
          <cell r="H6334" t="str">
            <v>15010013</v>
          </cell>
          <cell r="I6334">
            <v>5</v>
          </cell>
          <cell r="J6334">
            <v>15</v>
          </cell>
          <cell r="K6334">
            <v>4.9200001000000002</v>
          </cell>
          <cell r="L6334" t="str">
            <v>2007-03-15 19:30:00</v>
          </cell>
          <cell r="M6334" t="str">
            <v>2007-03-16 02:30:00</v>
          </cell>
          <cell r="N6334">
            <v>37.558376000000003</v>
          </cell>
          <cell r="O6334">
            <v>-114.56310000000001</v>
          </cell>
        </row>
        <row r="6335">
          <cell r="E6335">
            <v>9419000</v>
          </cell>
          <cell r="F6335" t="str">
            <v>MUDDY R NR GLENDALE, NV</v>
          </cell>
          <cell r="G6335" t="str">
            <v>nv</v>
          </cell>
          <cell r="H6335" t="str">
            <v>15010012</v>
          </cell>
          <cell r="I6335">
            <v>3</v>
          </cell>
          <cell r="J6335">
            <v>31</v>
          </cell>
          <cell r="K6335">
            <v>5.8000002000000004</v>
          </cell>
          <cell r="L6335" t="str">
            <v>2007-03-15 19:00:00</v>
          </cell>
          <cell r="M6335" t="str">
            <v>2007-03-16 02:00:00</v>
          </cell>
          <cell r="N6335">
            <v>36.643028000000001</v>
          </cell>
          <cell r="O6335">
            <v>-114.5397</v>
          </cell>
        </row>
        <row r="6336">
          <cell r="E6336">
            <v>9419550</v>
          </cell>
          <cell r="F6336" t="str">
            <v>Rogers Spring nr Overton Beach, NV</v>
          </cell>
          <cell r="G6336" t="str">
            <v>nv</v>
          </cell>
          <cell r="H6336" t="str">
            <v>15010005</v>
          </cell>
          <cell r="I6336">
            <v>-1</v>
          </cell>
          <cell r="J6336">
            <v>1.6</v>
          </cell>
          <cell r="K6336">
            <v>0.66000002999999996</v>
          </cell>
          <cell r="L6336" t="str">
            <v>2007-03-15 19:15:00</v>
          </cell>
          <cell r="M6336" t="str">
            <v>2007-03-16 02:15:00</v>
          </cell>
          <cell r="N6336">
            <v>36.376643999999999</v>
          </cell>
          <cell r="O6336">
            <v>-114.44329999999999</v>
          </cell>
        </row>
        <row r="6337">
          <cell r="E6337">
            <v>9419658</v>
          </cell>
          <cell r="F6337" t="str">
            <v>LAS VEGAS WASH NR SAHARA AVE NR LAS VEGAS, NV</v>
          </cell>
          <cell r="G6337" t="str">
            <v>nv</v>
          </cell>
          <cell r="H6337" t="str">
            <v>15010015</v>
          </cell>
          <cell r="I6337">
            <v>-1</v>
          </cell>
          <cell r="J6337">
            <v>0.94999999000000002</v>
          </cell>
          <cell r="K6337">
            <v>8.4099997999999996</v>
          </cell>
          <cell r="L6337" t="str">
            <v>2007-03-15 22:30:00</v>
          </cell>
          <cell r="M6337" t="str">
            <v>2007-03-16 05:30:00</v>
          </cell>
          <cell r="N6337">
            <v>36.146362000000003</v>
          </cell>
          <cell r="O6337">
            <v>-115.0528</v>
          </cell>
        </row>
        <row r="6338">
          <cell r="E6338">
            <v>9419659</v>
          </cell>
          <cell r="F6338" t="str">
            <v>SLOAN CHANNEL TR AT LAS VEGAS BLVD NR N LAS VEGAS</v>
          </cell>
          <cell r="G6338" t="str">
            <v>nv</v>
          </cell>
          <cell r="H6338" t="str">
            <v>15010015</v>
          </cell>
          <cell r="I6338">
            <v>-1</v>
          </cell>
          <cell r="J6338">
            <v>0</v>
          </cell>
          <cell r="K6338">
            <v>10.09</v>
          </cell>
          <cell r="L6338" t="str">
            <v>2007-03-15 21:00:00</v>
          </cell>
          <cell r="M6338" t="str">
            <v>2007-03-16 04:00:00</v>
          </cell>
          <cell r="N6338">
            <v>36.228642000000001</v>
          </cell>
          <cell r="O6338">
            <v>-115.07429999999999</v>
          </cell>
        </row>
        <row r="6339">
          <cell r="E6339">
            <v>94196783</v>
          </cell>
          <cell r="F6339" t="str">
            <v>LV WASH BLW FLAMINGO WASH CONFL NR LAS VEGAS, NV</v>
          </cell>
          <cell r="G6339" t="str">
            <v>nv</v>
          </cell>
          <cell r="H6339" t="str">
            <v>15010015</v>
          </cell>
          <cell r="I6339">
            <v>-1</v>
          </cell>
          <cell r="J6339">
            <v>20</v>
          </cell>
          <cell r="K6339">
            <v>16.379999000000002</v>
          </cell>
          <cell r="L6339" t="str">
            <v>2007-03-15 22:15:00</v>
          </cell>
          <cell r="M6339" t="str">
            <v>2007-03-16 05:15:00</v>
          </cell>
          <cell r="N6339">
            <v>36.139693999999999</v>
          </cell>
          <cell r="O6339">
            <v>-115.0478</v>
          </cell>
        </row>
        <row r="6340">
          <cell r="E6340">
            <v>94196784</v>
          </cell>
          <cell r="F6340" t="str">
            <v>LAS VEGAS WASH AT VEGAS VALLEY DR NR LAS VEGAS, NV</v>
          </cell>
          <cell r="G6340" t="str">
            <v>nv</v>
          </cell>
          <cell r="H6340" t="str">
            <v>15010015</v>
          </cell>
          <cell r="I6340">
            <v>-1</v>
          </cell>
          <cell r="J6340">
            <v>46</v>
          </cell>
          <cell r="K6340">
            <v>0.31999999000000001</v>
          </cell>
          <cell r="L6340" t="str">
            <v>2007-03-15 21:15:00</v>
          </cell>
          <cell r="M6340" t="str">
            <v>2007-03-16 04:15:00</v>
          </cell>
          <cell r="N6340">
            <v>36.136916999999997</v>
          </cell>
          <cell r="O6340">
            <v>-115.0386</v>
          </cell>
        </row>
        <row r="6341">
          <cell r="E6341">
            <v>9419679</v>
          </cell>
          <cell r="F6341" t="str">
            <v>LAS VEGAS WASTEWAY NR E LAS VEGAS, NV</v>
          </cell>
          <cell r="G6341" t="str">
            <v>nv</v>
          </cell>
          <cell r="H6341" t="str">
            <v>15010015</v>
          </cell>
          <cell r="I6341">
            <v>-1</v>
          </cell>
          <cell r="J6341">
            <v>320</v>
          </cell>
          <cell r="K6341">
            <v>2.6600001</v>
          </cell>
          <cell r="L6341" t="str">
            <v>2007-03-15 22:30:00</v>
          </cell>
          <cell r="M6341" t="str">
            <v>2007-03-16 05:30:00</v>
          </cell>
          <cell r="N6341">
            <v>36.106087000000002</v>
          </cell>
          <cell r="O6341">
            <v>-115.0194</v>
          </cell>
        </row>
        <row r="6342">
          <cell r="E6342">
            <v>9419696</v>
          </cell>
          <cell r="F6342" t="str">
            <v>DUCK CK AT BROADBENT BLVD AT EAST LAS VEGAS, NV</v>
          </cell>
          <cell r="G6342" t="str">
            <v>nv</v>
          </cell>
          <cell r="H6342" t="str">
            <v>15010015</v>
          </cell>
          <cell r="I6342">
            <v>-1</v>
          </cell>
          <cell r="J6342">
            <v>26</v>
          </cell>
          <cell r="K6342">
            <v>1.74</v>
          </cell>
          <cell r="L6342" t="str">
            <v>2007-03-15 22:30:00</v>
          </cell>
          <cell r="M6342" t="str">
            <v>2007-03-16 05:30:00</v>
          </cell>
          <cell r="N6342">
            <v>36.090809</v>
          </cell>
          <cell r="O6342">
            <v>-115.0239</v>
          </cell>
        </row>
        <row r="6343">
          <cell r="E6343">
            <v>9419700</v>
          </cell>
          <cell r="F6343" t="str">
            <v>LAS VEGAS WASH AT PABCO RD NR HENDERSON, NV</v>
          </cell>
          <cell r="G6343" t="str">
            <v>nv</v>
          </cell>
          <cell r="H6343" t="str">
            <v>15010015</v>
          </cell>
          <cell r="I6343">
            <v>-8</v>
          </cell>
          <cell r="J6343">
            <v>296</v>
          </cell>
          <cell r="K6343">
            <v>6.1500000999999997</v>
          </cell>
          <cell r="L6343" t="str">
            <v>2007-03-15 22:30:00</v>
          </cell>
          <cell r="M6343" t="str">
            <v>2007-03-16 05:30:00</v>
          </cell>
          <cell r="N6343">
            <v>36.087474999999998</v>
          </cell>
          <cell r="O6343">
            <v>-114.9858</v>
          </cell>
        </row>
        <row r="6344">
          <cell r="E6344">
            <v>9419740</v>
          </cell>
          <cell r="F6344" t="str">
            <v>C-1 CHANNEL NR WARM SPRINGS RD AT HENDERSON, NV</v>
          </cell>
          <cell r="G6344" t="str">
            <v>nv</v>
          </cell>
          <cell r="H6344" t="str">
            <v>15010015</v>
          </cell>
          <cell r="I6344">
            <v>-2049</v>
          </cell>
          <cell r="J6344">
            <v>0</v>
          </cell>
          <cell r="K6344">
            <v>10.18</v>
          </cell>
          <cell r="L6344" t="str">
            <v>2007-03-15 22:30:00</v>
          </cell>
          <cell r="M6344" t="str">
            <v>2007-03-16 05:30:00</v>
          </cell>
          <cell r="N6344">
            <v>36.044701000000003</v>
          </cell>
          <cell r="O6344">
            <v>-114.9592</v>
          </cell>
        </row>
        <row r="6345">
          <cell r="E6345">
            <v>9419753</v>
          </cell>
          <cell r="F6345" t="str">
            <v>LV WASH AB THREE KIDS WASH BLW HENDERSON, NV</v>
          </cell>
          <cell r="G6345" t="str">
            <v>nv</v>
          </cell>
          <cell r="H6345" t="str">
            <v>15010015</v>
          </cell>
          <cell r="I6345">
            <v>-1</v>
          </cell>
          <cell r="J6345">
            <v>311</v>
          </cell>
          <cell r="K6345">
            <v>33.849997999999999</v>
          </cell>
          <cell r="L6345" t="str">
            <v>2007-03-15 22:15:00</v>
          </cell>
          <cell r="M6345" t="str">
            <v>2007-03-16 05:15:00</v>
          </cell>
          <cell r="N6345">
            <v>36.100375999999997</v>
          </cell>
          <cell r="O6345">
            <v>-114.94329999999999</v>
          </cell>
        </row>
        <row r="6346">
          <cell r="E6346">
            <v>9419756</v>
          </cell>
          <cell r="F6346" t="str">
            <v>LAS VEGAS WASH OVERFLOW AT LAKE LAS VEGAS INLET</v>
          </cell>
          <cell r="G6346" t="str">
            <v>nv</v>
          </cell>
          <cell r="H6346" t="str">
            <v>15010015</v>
          </cell>
          <cell r="I6346">
            <v>-1</v>
          </cell>
          <cell r="J6346">
            <v>0</v>
          </cell>
          <cell r="K6346">
            <v>25.219999000000001</v>
          </cell>
          <cell r="L6346" t="str">
            <v>2007-03-15 22:30:00</v>
          </cell>
          <cell r="M6346" t="str">
            <v>2007-03-16 05:30:00</v>
          </cell>
          <cell r="N6346">
            <v>36.102474000000001</v>
          </cell>
          <cell r="O6346">
            <v>-114.9344</v>
          </cell>
        </row>
        <row r="6347">
          <cell r="E6347">
            <v>9419800</v>
          </cell>
          <cell r="F6347" t="str">
            <v>LV WASH BLW LAKE LAS VEGAS NR BOULDER CITY NV</v>
          </cell>
          <cell r="G6347" t="str">
            <v>nv</v>
          </cell>
          <cell r="H6347" t="str">
            <v>15010015</v>
          </cell>
          <cell r="I6347">
            <v>-1</v>
          </cell>
          <cell r="J6347">
            <v>320</v>
          </cell>
          <cell r="K6347">
            <v>4.7800001999999999</v>
          </cell>
          <cell r="L6347" t="str">
            <v>2007-03-15 21:00:00</v>
          </cell>
          <cell r="M6347" t="str">
            <v>2007-03-16 04:00:00</v>
          </cell>
          <cell r="N6347">
            <v>36.122199999999999</v>
          </cell>
          <cell r="O6347">
            <v>-114.905</v>
          </cell>
        </row>
        <row r="6348">
          <cell r="E6348">
            <v>9422500</v>
          </cell>
          <cell r="F6348" t="str">
            <v>LAKE MOHAVE AT DAVIS DAM, AZ-NV</v>
          </cell>
          <cell r="G6348" t="str">
            <v>az</v>
          </cell>
          <cell r="H6348" t="str">
            <v>15030101</v>
          </cell>
          <cell r="I6348">
            <v>-1056</v>
          </cell>
          <cell r="J6348">
            <v>0</v>
          </cell>
          <cell r="K6348">
            <v>41.220001000000003</v>
          </cell>
          <cell r="L6348" t="str">
            <v>2007-03-15 22:45:00</v>
          </cell>
          <cell r="M6348" t="str">
            <v>2007-03-16 05:45:00</v>
          </cell>
          <cell r="N6348">
            <v>35.197220000000002</v>
          </cell>
          <cell r="O6348">
            <v>-114.5694</v>
          </cell>
        </row>
        <row r="6349">
          <cell r="E6349">
            <v>9423000</v>
          </cell>
          <cell r="F6349" t="str">
            <v>COLORADO RIVER BELOW DAVIS DAM, AZ-NV</v>
          </cell>
          <cell r="G6349" t="str">
            <v>nv</v>
          </cell>
          <cell r="H6349" t="str">
            <v>15030101</v>
          </cell>
          <cell r="I6349">
            <v>6</v>
          </cell>
          <cell r="J6349">
            <v>19400</v>
          </cell>
          <cell r="K6349">
            <v>13.85</v>
          </cell>
          <cell r="L6349" t="str">
            <v>2007-03-15 20:15:00</v>
          </cell>
          <cell r="M6349" t="str">
            <v>2007-03-16 03:15:00</v>
          </cell>
          <cell r="N6349">
            <v>35.191665999999998</v>
          </cell>
          <cell r="O6349">
            <v>-114.5722</v>
          </cell>
        </row>
        <row r="6350">
          <cell r="E6350">
            <v>9423550</v>
          </cell>
          <cell r="F6350" t="str">
            <v>TOPOCK MARSH INLET NEAR NEEDLES, CA</v>
          </cell>
          <cell r="G6350" t="str">
            <v>az</v>
          </cell>
          <cell r="H6350" t="str">
            <v>15030101</v>
          </cell>
          <cell r="I6350">
            <v>5</v>
          </cell>
          <cell r="J6350">
            <v>97</v>
          </cell>
          <cell r="K6350">
            <v>59.330002</v>
          </cell>
          <cell r="L6350" t="str">
            <v>2007-03-15 22:00:00</v>
          </cell>
          <cell r="M6350" t="str">
            <v>2007-03-16 05:00:00</v>
          </cell>
          <cell r="N6350">
            <v>34.836117000000002</v>
          </cell>
          <cell r="O6350">
            <v>-114.58499999999999</v>
          </cell>
        </row>
        <row r="6351">
          <cell r="E6351">
            <v>9424447</v>
          </cell>
          <cell r="F6351" t="str">
            <v>BURRO CREEK AT OLD US 93 BRIDGE NR BAGDAD, AZ.</v>
          </cell>
          <cell r="G6351" t="str">
            <v>az</v>
          </cell>
          <cell r="H6351" t="str">
            <v>15030202</v>
          </cell>
          <cell r="I6351">
            <v>-1</v>
          </cell>
          <cell r="J6351">
            <v>5</v>
          </cell>
          <cell r="K6351">
            <v>3.25</v>
          </cell>
          <cell r="L6351" t="str">
            <v>2007-03-15 22:15:00</v>
          </cell>
          <cell r="M6351" t="str">
            <v>2007-03-16 05:15:00</v>
          </cell>
          <cell r="N6351">
            <v>34.541682999999999</v>
          </cell>
          <cell r="O6351">
            <v>-113.4452</v>
          </cell>
        </row>
        <row r="6352">
          <cell r="E6352">
            <v>9424450</v>
          </cell>
          <cell r="F6352" t="str">
            <v>BIG SANDY RIVER NEAR WIKIEUP, AZ</v>
          </cell>
          <cell r="G6352" t="str">
            <v>az</v>
          </cell>
          <cell r="H6352" t="str">
            <v>15030201</v>
          </cell>
          <cell r="I6352">
            <v>5</v>
          </cell>
          <cell r="J6352">
            <v>7.5</v>
          </cell>
          <cell r="K6352">
            <v>5.0799998999999998</v>
          </cell>
          <cell r="L6352" t="str">
            <v>2007-03-15 22:00:00</v>
          </cell>
          <cell r="M6352" t="str">
            <v>2007-03-16 05:00:00</v>
          </cell>
          <cell r="N6352">
            <v>34.462516999999998</v>
          </cell>
          <cell r="O6352">
            <v>-113.62439999999999</v>
          </cell>
        </row>
        <row r="6353">
          <cell r="E6353">
            <v>9424900</v>
          </cell>
          <cell r="F6353" t="str">
            <v>SANTA MARIA RIVER NEAR BAGDAD, AZ.</v>
          </cell>
          <cell r="G6353" t="str">
            <v>az</v>
          </cell>
          <cell r="H6353" t="str">
            <v>15030203</v>
          </cell>
          <cell r="I6353">
            <v>-2048</v>
          </cell>
          <cell r="J6353">
            <v>0</v>
          </cell>
          <cell r="K6353">
            <v>0.79000002000000003</v>
          </cell>
          <cell r="L6353" t="str">
            <v>2007-03-15 19:45:00</v>
          </cell>
          <cell r="M6353" t="str">
            <v>2007-03-16 02:45:00</v>
          </cell>
          <cell r="N6353">
            <v>34.305855000000001</v>
          </cell>
          <cell r="O6353">
            <v>-113.3471</v>
          </cell>
        </row>
        <row r="6354">
          <cell r="E6354">
            <v>9426000</v>
          </cell>
          <cell r="F6354" t="str">
            <v>BILL WILLIAMS RIVER BELOW ALAMO DAM, AZ</v>
          </cell>
          <cell r="G6354" t="str">
            <v>az</v>
          </cell>
          <cell r="H6354" t="str">
            <v>15030204</v>
          </cell>
          <cell r="I6354">
            <v>5</v>
          </cell>
          <cell r="J6354">
            <v>38</v>
          </cell>
          <cell r="K6354">
            <v>12.46</v>
          </cell>
          <cell r="L6354" t="str">
            <v>2007-03-15 21:00:00</v>
          </cell>
          <cell r="M6354" t="str">
            <v>2007-03-16 04:00:00</v>
          </cell>
          <cell r="N6354">
            <v>34.230854000000001</v>
          </cell>
          <cell r="O6354">
            <v>-113.6088</v>
          </cell>
        </row>
        <row r="6355">
          <cell r="E6355">
            <v>9426620</v>
          </cell>
          <cell r="F6355" t="str">
            <v>BILL WILLIAMS RIVER NEAR PARKER, AZ.</v>
          </cell>
          <cell r="G6355" t="str">
            <v>az</v>
          </cell>
          <cell r="H6355" t="str">
            <v>15030204</v>
          </cell>
          <cell r="I6355">
            <v>-1</v>
          </cell>
          <cell r="J6355">
            <v>24</v>
          </cell>
          <cell r="K6355">
            <v>6.73</v>
          </cell>
          <cell r="L6355" t="str">
            <v>2007-03-15 21:00:00</v>
          </cell>
          <cell r="M6355" t="str">
            <v>2007-03-16 04:00:00</v>
          </cell>
          <cell r="N6355">
            <v>34.262515999999998</v>
          </cell>
          <cell r="O6355">
            <v>-114.0277</v>
          </cell>
        </row>
        <row r="6356">
          <cell r="E6356">
            <v>9427500</v>
          </cell>
          <cell r="F6356" t="str">
            <v>LAKE HAVASU NEAR PARKER DAM, AZ-CA</v>
          </cell>
          <cell r="G6356" t="str">
            <v>ca</v>
          </cell>
          <cell r="H6356" t="str">
            <v>15030101</v>
          </cell>
          <cell r="I6356">
            <v>-1056</v>
          </cell>
          <cell r="J6356">
            <v>0</v>
          </cell>
          <cell r="K6356">
            <v>47.150002000000001</v>
          </cell>
          <cell r="L6356" t="str">
            <v>2007-03-15 22:45:00</v>
          </cell>
          <cell r="M6356" t="str">
            <v>2007-03-16 05:45:00</v>
          </cell>
          <cell r="N6356">
            <v>34.316124000000002</v>
          </cell>
          <cell r="O6356">
            <v>-114.1572</v>
          </cell>
        </row>
        <row r="6357">
          <cell r="E6357">
            <v>9427520</v>
          </cell>
          <cell r="F6357" t="str">
            <v>COLORADO RIVER BELOW PARKER DAM, AZ-CA</v>
          </cell>
          <cell r="G6357" t="str">
            <v>ca</v>
          </cell>
          <cell r="H6357" t="str">
            <v>15030104</v>
          </cell>
          <cell r="I6357">
            <v>1</v>
          </cell>
          <cell r="J6357">
            <v>4290</v>
          </cell>
          <cell r="K6357">
            <v>66.819999999999993</v>
          </cell>
          <cell r="L6357" t="str">
            <v>2007-03-15 22:30:00</v>
          </cell>
          <cell r="M6357" t="str">
            <v>2007-03-16 05:30:00</v>
          </cell>
          <cell r="N6357">
            <v>34.295569999999998</v>
          </cell>
          <cell r="O6357">
            <v>-114.14019999999999</v>
          </cell>
        </row>
        <row r="6358">
          <cell r="E6358">
            <v>9428500</v>
          </cell>
          <cell r="F6358" t="str">
            <v>CRIR MAIN CANAL NR PARKER, AZ</v>
          </cell>
          <cell r="G6358" t="str">
            <v>az</v>
          </cell>
          <cell r="H6358" t="str">
            <v>15030104</v>
          </cell>
          <cell r="I6358">
            <v>5</v>
          </cell>
          <cell r="J6358">
            <v>746</v>
          </cell>
          <cell r="K6358">
            <v>12.86</v>
          </cell>
          <cell r="L6358" t="str">
            <v>2007-03-15 22:00:00</v>
          </cell>
          <cell r="M6358" t="str">
            <v>2007-03-16 05:00:00</v>
          </cell>
          <cell r="N6358">
            <v>34.167793000000003</v>
          </cell>
          <cell r="O6358">
            <v>-114.2766</v>
          </cell>
        </row>
        <row r="6359">
          <cell r="E6359">
            <v>9428505</v>
          </cell>
          <cell r="F6359" t="str">
            <v>GARDNER LATERAL SPILL NEAR PARKER, AZ</v>
          </cell>
          <cell r="G6359" t="str">
            <v>az</v>
          </cell>
          <cell r="H6359" t="str">
            <v>15030104</v>
          </cell>
          <cell r="I6359">
            <v>5</v>
          </cell>
          <cell r="J6359">
            <v>5.3000002000000004</v>
          </cell>
          <cell r="K6359">
            <v>1.67</v>
          </cell>
          <cell r="L6359" t="str">
            <v>2007-03-15 20:45:00</v>
          </cell>
          <cell r="M6359" t="str">
            <v>2007-03-16 03:45:00</v>
          </cell>
          <cell r="N6359">
            <v>34.027794</v>
          </cell>
          <cell r="O6359">
            <v>-114.4336</v>
          </cell>
        </row>
        <row r="6360">
          <cell r="E6360">
            <v>9428508</v>
          </cell>
          <cell r="F6360" t="str">
            <v>UPPER MAIN DRAIN NEAR POSTON, AZ</v>
          </cell>
          <cell r="G6360" t="str">
            <v>az</v>
          </cell>
          <cell r="H6360" t="str">
            <v>15030105</v>
          </cell>
          <cell r="I6360">
            <v>5</v>
          </cell>
          <cell r="J6360">
            <v>59</v>
          </cell>
          <cell r="K6360">
            <v>3.0999998999999998</v>
          </cell>
          <cell r="L6360" t="str">
            <v>2007-03-15 22:00:00</v>
          </cell>
          <cell r="M6360" t="str">
            <v>2007-03-16 05:00:00</v>
          </cell>
          <cell r="N6360">
            <v>34.023350000000001</v>
          </cell>
          <cell r="O6360">
            <v>-114.41249999999999</v>
          </cell>
        </row>
        <row r="6361">
          <cell r="E6361">
            <v>9429000</v>
          </cell>
          <cell r="F6361" t="str">
            <v>PALO VERDE CANAL NEAR BLYTHE, CA</v>
          </cell>
          <cell r="G6361" t="str">
            <v>ca</v>
          </cell>
          <cell r="H6361" t="str">
            <v>15030104</v>
          </cell>
          <cell r="I6361">
            <v>5</v>
          </cell>
          <cell r="J6361">
            <v>1190</v>
          </cell>
          <cell r="K6361">
            <v>1.49</v>
          </cell>
          <cell r="L6361" t="str">
            <v>2007-03-15 19:45:00</v>
          </cell>
          <cell r="M6361" t="str">
            <v>2007-03-16 02:45:00</v>
          </cell>
          <cell r="N6361">
            <v>33.731963999999998</v>
          </cell>
          <cell r="O6361">
            <v>-114.5119</v>
          </cell>
        </row>
        <row r="6362">
          <cell r="E6362">
            <v>9429030</v>
          </cell>
          <cell r="F6362" t="str">
            <v>PALO VERDE DRAIN NR PARKER, AZ</v>
          </cell>
          <cell r="G6362" t="str">
            <v>az</v>
          </cell>
          <cell r="H6362" t="str">
            <v>15030104</v>
          </cell>
          <cell r="I6362">
            <v>-1</v>
          </cell>
          <cell r="J6362">
            <v>35</v>
          </cell>
          <cell r="K6362">
            <v>9.9399996000000002</v>
          </cell>
          <cell r="L6362" t="str">
            <v>2007-03-15 22:15:00</v>
          </cell>
          <cell r="M6362" t="str">
            <v>2007-03-16 05:15:00</v>
          </cell>
          <cell r="N6362">
            <v>33.756965999999998</v>
          </cell>
          <cell r="O6362">
            <v>-114.4975</v>
          </cell>
        </row>
        <row r="6363">
          <cell r="E6363">
            <v>9429060</v>
          </cell>
          <cell r="F6363" t="str">
            <v>CRIR LOWER MAIN DRAIN NEAR PARKER, AZ</v>
          </cell>
          <cell r="G6363" t="str">
            <v>az</v>
          </cell>
          <cell r="H6363" t="str">
            <v>15030104</v>
          </cell>
          <cell r="I6363">
            <v>4</v>
          </cell>
          <cell r="J6363">
            <v>138</v>
          </cell>
          <cell r="K6363">
            <v>8.9700003000000006</v>
          </cell>
          <cell r="L6363" t="str">
            <v>2007-03-15 20:45:00</v>
          </cell>
          <cell r="M6363" t="str">
            <v>2007-03-16 03:45:00</v>
          </cell>
          <cell r="N6363">
            <v>33.761130999999999</v>
          </cell>
          <cell r="O6363">
            <v>-114.4855</v>
          </cell>
        </row>
        <row r="6364">
          <cell r="E6364">
            <v>9429100</v>
          </cell>
          <cell r="F6364" t="str">
            <v>COLORADO RIVER BELOW PALO VERDE DAM, AZ-CA</v>
          </cell>
          <cell r="G6364" t="str">
            <v>ca</v>
          </cell>
          <cell r="H6364" t="str">
            <v>15030104</v>
          </cell>
          <cell r="I6364">
            <v>1</v>
          </cell>
          <cell r="J6364">
            <v>4670</v>
          </cell>
          <cell r="K6364">
            <v>3.4200001000000002</v>
          </cell>
          <cell r="L6364" t="str">
            <v>2007-03-15 19:15:00</v>
          </cell>
          <cell r="M6364" t="str">
            <v>2007-03-16 02:15:00</v>
          </cell>
          <cell r="N6364">
            <v>33.719467000000002</v>
          </cell>
          <cell r="O6364">
            <v>-114.498</v>
          </cell>
        </row>
        <row r="6365">
          <cell r="E6365">
            <v>9429500</v>
          </cell>
          <cell r="F6365" t="str">
            <v>COLORADO RIVER BELOW IMPERIAL DAM, AZ-CA</v>
          </cell>
          <cell r="G6365" t="str">
            <v>ca</v>
          </cell>
          <cell r="H6365" t="str">
            <v>15030107</v>
          </cell>
          <cell r="I6365">
            <v>-4</v>
          </cell>
          <cell r="J6365">
            <v>0</v>
          </cell>
          <cell r="K6365">
            <v>180.74001000000001</v>
          </cell>
          <cell r="L6365" t="str">
            <v>2007-03-15 20:30:00</v>
          </cell>
          <cell r="M6365" t="str">
            <v>0000-00-00 00:00:00</v>
          </cell>
          <cell r="N6365">
            <v>32.883099000000001</v>
          </cell>
          <cell r="O6365">
            <v>-114.4666</v>
          </cell>
        </row>
        <row r="6366">
          <cell r="E6366">
            <v>9429600</v>
          </cell>
          <cell r="F6366" t="str">
            <v>COLORADO RIVER BELOW LAGUNA DAM, AZ-CA</v>
          </cell>
          <cell r="G6366" t="str">
            <v>ca</v>
          </cell>
          <cell r="H6366" t="str">
            <v>15030107</v>
          </cell>
          <cell r="I6366">
            <v>5</v>
          </cell>
          <cell r="J6366">
            <v>444</v>
          </cell>
          <cell r="K6366">
            <v>3.3299998999999998</v>
          </cell>
          <cell r="L6366" t="str">
            <v>2007-03-15 19:30:00</v>
          </cell>
          <cell r="M6366" t="str">
            <v>2007-03-16 02:30:00</v>
          </cell>
          <cell r="N6366">
            <v>32.812266999999999</v>
          </cell>
          <cell r="O6366">
            <v>-114.5149</v>
          </cell>
        </row>
        <row r="6367">
          <cell r="E6367">
            <v>9430500</v>
          </cell>
          <cell r="F6367" t="str">
            <v>GILA RIVER NEAR GILA, NM</v>
          </cell>
          <cell r="G6367" t="str">
            <v>nm</v>
          </cell>
          <cell r="H6367" t="str">
            <v>15040001</v>
          </cell>
          <cell r="I6367">
            <v>5</v>
          </cell>
          <cell r="J6367">
            <v>241</v>
          </cell>
          <cell r="K6367">
            <v>1.48</v>
          </cell>
          <cell r="L6367" t="str">
            <v>2007-03-15 23:30:00</v>
          </cell>
          <cell r="M6367" t="str">
            <v>2007-03-16 05:30:00</v>
          </cell>
          <cell r="N6367">
            <v>33.060833000000002</v>
          </cell>
          <cell r="O6367">
            <v>-108.5386</v>
          </cell>
        </row>
        <row r="6368">
          <cell r="E6368">
            <v>9430600</v>
          </cell>
          <cell r="F6368" t="str">
            <v>MOGOLLON CREEK NEAR CLIFF, NM</v>
          </cell>
          <cell r="G6368" t="str">
            <v>nm</v>
          </cell>
          <cell r="H6368" t="str">
            <v>15040001</v>
          </cell>
          <cell r="I6368">
            <v>5</v>
          </cell>
          <cell r="J6368">
            <v>74</v>
          </cell>
          <cell r="K6368">
            <v>2.4900000000000002</v>
          </cell>
          <cell r="L6368" t="str">
            <v>2007-03-15 20:15:00</v>
          </cell>
          <cell r="M6368" t="str">
            <v>2007-03-16 02:15:00</v>
          </cell>
          <cell r="N6368">
            <v>33.166668000000001</v>
          </cell>
          <cell r="O6368">
            <v>-108.6497</v>
          </cell>
        </row>
        <row r="6369">
          <cell r="E6369">
            <v>9431500</v>
          </cell>
          <cell r="F6369" t="str">
            <v>GILA RIVER NEAR REDROCK, NM</v>
          </cell>
          <cell r="G6369" t="str">
            <v>nm</v>
          </cell>
          <cell r="H6369" t="str">
            <v>15040002</v>
          </cell>
          <cell r="I6369">
            <v>5</v>
          </cell>
          <cell r="J6369">
            <v>258</v>
          </cell>
          <cell r="K6369">
            <v>5.4499997999999996</v>
          </cell>
          <cell r="L6369" t="str">
            <v>2007-03-15 20:00:00</v>
          </cell>
          <cell r="M6369" t="str">
            <v>2007-03-16 02:00:00</v>
          </cell>
          <cell r="N6369">
            <v>32.726944000000003</v>
          </cell>
          <cell r="O6369">
            <v>-108.6756</v>
          </cell>
        </row>
        <row r="6370">
          <cell r="E6370">
            <v>9432000</v>
          </cell>
          <cell r="F6370" t="str">
            <v>GILA RIVER BELOW BLUE CREEK, NEAR VIRDEN, NM</v>
          </cell>
          <cell r="G6370" t="str">
            <v>nm</v>
          </cell>
          <cell r="H6370" t="str">
            <v>15040002</v>
          </cell>
          <cell r="I6370">
            <v>5</v>
          </cell>
          <cell r="J6370">
            <v>237</v>
          </cell>
          <cell r="K6370">
            <v>4.9200001000000002</v>
          </cell>
          <cell r="L6370" t="str">
            <v>2007-03-15 22:30:00</v>
          </cell>
          <cell r="M6370" t="str">
            <v>2007-03-16 05:30:00</v>
          </cell>
          <cell r="N6370">
            <v>32.648131999999997</v>
          </cell>
          <cell r="O6370">
            <v>-108.8459</v>
          </cell>
        </row>
        <row r="6371">
          <cell r="E6371">
            <v>9439000</v>
          </cell>
          <cell r="F6371" t="str">
            <v>GILA RIVER AT DUNCAN, AZ.</v>
          </cell>
          <cell r="G6371" t="str">
            <v>az</v>
          </cell>
          <cell r="H6371" t="str">
            <v>15040002</v>
          </cell>
          <cell r="I6371">
            <v>-1</v>
          </cell>
          <cell r="J6371">
            <v>224</v>
          </cell>
          <cell r="K6371">
            <v>6.6999997999999996</v>
          </cell>
          <cell r="L6371" t="str">
            <v>2007-03-15 22:30:00</v>
          </cell>
          <cell r="M6371" t="str">
            <v>2007-03-16 05:30:00</v>
          </cell>
          <cell r="N6371">
            <v>32.724445000000003</v>
          </cell>
          <cell r="O6371">
            <v>-109.0992</v>
          </cell>
        </row>
        <row r="6372">
          <cell r="E6372">
            <v>9442000</v>
          </cell>
          <cell r="F6372" t="str">
            <v>GILA RIVER NEAR CLIFTON, AZ.</v>
          </cell>
          <cell r="G6372" t="str">
            <v>az</v>
          </cell>
          <cell r="H6372" t="str">
            <v>15040002</v>
          </cell>
          <cell r="I6372">
            <v>5</v>
          </cell>
          <cell r="J6372">
            <v>101</v>
          </cell>
          <cell r="K6372">
            <v>1.1299999999999999</v>
          </cell>
          <cell r="L6372" t="str">
            <v>2007-03-15 22:30:00</v>
          </cell>
          <cell r="M6372" t="str">
            <v>2007-03-16 05:30:00</v>
          </cell>
          <cell r="N6372">
            <v>32.965896999999998</v>
          </cell>
          <cell r="O6372">
            <v>-109.3103</v>
          </cell>
        </row>
        <row r="6373">
          <cell r="E6373">
            <v>9442680</v>
          </cell>
          <cell r="F6373" t="str">
            <v>SAN FRANCISCO RIVER NEAR RESERVE, NM</v>
          </cell>
          <cell r="G6373" t="str">
            <v>nm</v>
          </cell>
          <cell r="H6373" t="str">
            <v>15040004</v>
          </cell>
          <cell r="I6373">
            <v>5</v>
          </cell>
          <cell r="J6373">
            <v>8.3999995999999992</v>
          </cell>
          <cell r="K6373">
            <v>1.52</v>
          </cell>
          <cell r="L6373" t="str">
            <v>2007-03-15 23:45:00</v>
          </cell>
          <cell r="M6373" t="str">
            <v>2007-03-16 05:45:00</v>
          </cell>
          <cell r="N6373">
            <v>33.736721000000003</v>
          </cell>
          <cell r="O6373">
            <v>-108.77119999999999</v>
          </cell>
        </row>
        <row r="6374">
          <cell r="E6374">
            <v>9444000</v>
          </cell>
          <cell r="F6374" t="str">
            <v>SAN FRANCISCO RIVER NEAR GLENWOOD, NM</v>
          </cell>
          <cell r="G6374" t="str">
            <v>nm</v>
          </cell>
          <cell r="H6374" t="str">
            <v>15040004</v>
          </cell>
          <cell r="I6374">
            <v>5</v>
          </cell>
          <cell r="J6374">
            <v>42</v>
          </cell>
          <cell r="K6374">
            <v>2.02</v>
          </cell>
          <cell r="L6374" t="str">
            <v>2007-03-15 20:00:00</v>
          </cell>
          <cell r="M6374" t="str">
            <v>2007-03-16 02:00:00</v>
          </cell>
          <cell r="N6374">
            <v>33.246943999999999</v>
          </cell>
          <cell r="O6374">
            <v>-108.8797</v>
          </cell>
        </row>
        <row r="6375">
          <cell r="E6375">
            <v>9444200</v>
          </cell>
          <cell r="F6375" t="str">
            <v>BLUE RIVER NEAR CLIFTON, AZ.</v>
          </cell>
          <cell r="G6375" t="str">
            <v>az</v>
          </cell>
          <cell r="H6375" t="str">
            <v>15040004</v>
          </cell>
          <cell r="I6375">
            <v>5</v>
          </cell>
          <cell r="J6375">
            <v>116</v>
          </cell>
          <cell r="K6375">
            <v>5.25</v>
          </cell>
          <cell r="L6375" t="str">
            <v>2007-03-15 21:00:00</v>
          </cell>
          <cell r="M6375" t="str">
            <v>2007-03-16 04:00:00</v>
          </cell>
          <cell r="N6375">
            <v>33.290894000000002</v>
          </cell>
          <cell r="O6375">
            <v>-109.1962</v>
          </cell>
        </row>
        <row r="6376">
          <cell r="E6376">
            <v>9444500</v>
          </cell>
          <cell r="F6376" t="str">
            <v>SAN FRANCISCO RIVER AT CLIFTON, AZ.</v>
          </cell>
          <cell r="G6376" t="str">
            <v>az</v>
          </cell>
          <cell r="H6376" t="str">
            <v>15040004</v>
          </cell>
          <cell r="I6376">
            <v>5</v>
          </cell>
          <cell r="J6376">
            <v>133</v>
          </cell>
          <cell r="K6376">
            <v>9.1400003000000005</v>
          </cell>
          <cell r="L6376" t="str">
            <v>2007-03-15 21:00:00</v>
          </cell>
          <cell r="M6376" t="str">
            <v>2007-03-16 04:00:00</v>
          </cell>
          <cell r="N6376">
            <v>33.049506999999998</v>
          </cell>
          <cell r="O6376">
            <v>-109.2959</v>
          </cell>
        </row>
        <row r="6377">
          <cell r="E6377">
            <v>9447000</v>
          </cell>
          <cell r="F6377" t="str">
            <v>EAGLE CREEK ABOVE PUMPING PLANT, NEAR MORENCI, AZ.</v>
          </cell>
          <cell r="G6377" t="str">
            <v>az</v>
          </cell>
          <cell r="H6377" t="str">
            <v>15040005</v>
          </cell>
          <cell r="I6377">
            <v>5</v>
          </cell>
          <cell r="J6377">
            <v>25</v>
          </cell>
          <cell r="K6377">
            <v>1.66</v>
          </cell>
          <cell r="L6377" t="str">
            <v>2007-03-15 21:15:00</v>
          </cell>
          <cell r="M6377" t="str">
            <v>2007-03-16 04:15:00</v>
          </cell>
          <cell r="N6377">
            <v>33.064506999999999</v>
          </cell>
          <cell r="O6377">
            <v>-109.4423</v>
          </cell>
        </row>
        <row r="6378">
          <cell r="E6378">
            <v>9447800</v>
          </cell>
          <cell r="F6378" t="str">
            <v>BONITA CREEK NEAR MORENCI, AZ.</v>
          </cell>
          <cell r="G6378" t="str">
            <v>az</v>
          </cell>
          <cell r="H6378" t="str">
            <v>15040005</v>
          </cell>
          <cell r="I6378">
            <v>-1</v>
          </cell>
          <cell r="J6378">
            <v>1.8</v>
          </cell>
          <cell r="K6378">
            <v>4.6799998</v>
          </cell>
          <cell r="L6378" t="str">
            <v>2007-03-15 21:15:00</v>
          </cell>
          <cell r="M6378" t="str">
            <v>2007-03-16 04:15:00</v>
          </cell>
          <cell r="N6378">
            <v>32.955615999999999</v>
          </cell>
          <cell r="O6378">
            <v>-109.5312</v>
          </cell>
        </row>
        <row r="6379">
          <cell r="E6379">
            <v>9448500</v>
          </cell>
          <cell r="F6379" t="str">
            <v>GILA RIVER AT HEAD OF SAFFORD VALLEY, NR SOLOMON,</v>
          </cell>
          <cell r="G6379" t="str">
            <v>az</v>
          </cell>
          <cell r="H6379" t="str">
            <v>15040005</v>
          </cell>
          <cell r="I6379">
            <v>5</v>
          </cell>
          <cell r="J6379">
            <v>307</v>
          </cell>
          <cell r="K6379">
            <v>6.4099997999999996</v>
          </cell>
          <cell r="L6379" t="str">
            <v>2007-03-15 22:15:00</v>
          </cell>
          <cell r="M6379" t="str">
            <v>2007-03-16 05:15:00</v>
          </cell>
          <cell r="N6379">
            <v>32.868397000000002</v>
          </cell>
          <cell r="O6379">
            <v>-109.5112</v>
          </cell>
        </row>
        <row r="6380">
          <cell r="E6380">
            <v>9460150</v>
          </cell>
          <cell r="F6380" t="str">
            <v>FRYE CREEK NEAR THATCHER, AZ.</v>
          </cell>
          <cell r="G6380" t="str">
            <v>az</v>
          </cell>
          <cell r="H6380" t="str">
            <v>15040005</v>
          </cell>
          <cell r="I6380">
            <v>-1</v>
          </cell>
          <cell r="J6380">
            <v>2</v>
          </cell>
          <cell r="K6380">
            <v>2.75</v>
          </cell>
          <cell r="L6380" t="str">
            <v>2007-03-15 22:15:00</v>
          </cell>
          <cell r="M6380" t="str">
            <v>2007-03-16 05:15:00</v>
          </cell>
          <cell r="N6380">
            <v>32.743957999999999</v>
          </cell>
          <cell r="O6380">
            <v>-109.8381</v>
          </cell>
        </row>
        <row r="6381">
          <cell r="E6381">
            <v>9466500</v>
          </cell>
          <cell r="F6381" t="str">
            <v>GILA RIVER AT CALVA, AZ.</v>
          </cell>
          <cell r="G6381" t="str">
            <v>az</v>
          </cell>
          <cell r="H6381" t="str">
            <v>15040005</v>
          </cell>
          <cell r="I6381">
            <v>5</v>
          </cell>
          <cell r="J6381">
            <v>220</v>
          </cell>
          <cell r="K6381">
            <v>2.23</v>
          </cell>
          <cell r="L6381" t="str">
            <v>2007-03-15 22:30:00</v>
          </cell>
          <cell r="M6381" t="str">
            <v>2007-03-16 05:30:00</v>
          </cell>
          <cell r="N6381">
            <v>33.185611999999999</v>
          </cell>
          <cell r="O6381">
            <v>-110.2201</v>
          </cell>
        </row>
        <row r="6382">
          <cell r="E6382">
            <v>9468500</v>
          </cell>
          <cell r="F6382" t="str">
            <v>SAN CARLOS RIVER NEAR PERIDOT, AZ.</v>
          </cell>
          <cell r="G6382" t="str">
            <v>az</v>
          </cell>
          <cell r="H6382" t="str">
            <v>15040007</v>
          </cell>
          <cell r="I6382">
            <v>4</v>
          </cell>
          <cell r="J6382">
            <v>8.8999995999999992</v>
          </cell>
          <cell r="K6382">
            <v>5.9499997999999996</v>
          </cell>
          <cell r="L6382" t="str">
            <v>2007-03-15 21:15:00</v>
          </cell>
          <cell r="M6382" t="str">
            <v>2007-03-16 04:15:00</v>
          </cell>
          <cell r="N6382">
            <v>33.296447999999998</v>
          </cell>
          <cell r="O6382">
            <v>-110.4515</v>
          </cell>
        </row>
        <row r="6383">
          <cell r="E6383">
            <v>9469000</v>
          </cell>
          <cell r="F6383" t="str">
            <v>SAN CARLOS RESERVOIR AT COOLIDGE DAM, AZ</v>
          </cell>
          <cell r="G6383" t="str">
            <v>az</v>
          </cell>
          <cell r="H6383" t="str">
            <v>15040005</v>
          </cell>
          <cell r="I6383">
            <v>-1056</v>
          </cell>
          <cell r="J6383">
            <v>0</v>
          </cell>
          <cell r="K6383">
            <v>2463.04</v>
          </cell>
          <cell r="L6383" t="str">
            <v>2007-03-15 21:15:00</v>
          </cell>
          <cell r="M6383" t="str">
            <v>2007-03-16 04:15:00</v>
          </cell>
          <cell r="N6383">
            <v>33.175617000000003</v>
          </cell>
          <cell r="O6383">
            <v>-110.5279</v>
          </cell>
        </row>
        <row r="6384">
          <cell r="E6384">
            <v>9469500</v>
          </cell>
          <cell r="F6384" t="str">
            <v>GILA RIVER BELOW COOLIDGE DAM, AZ.</v>
          </cell>
          <cell r="G6384" t="str">
            <v>az</v>
          </cell>
          <cell r="H6384" t="str">
            <v>15050100</v>
          </cell>
          <cell r="I6384">
            <v>5</v>
          </cell>
          <cell r="J6384">
            <v>487</v>
          </cell>
          <cell r="K6384">
            <v>2.4900000000000002</v>
          </cell>
          <cell r="L6384" t="str">
            <v>2007-03-15 22:30:00</v>
          </cell>
          <cell r="M6384" t="str">
            <v>2007-03-16 05:30:00</v>
          </cell>
          <cell r="N6384">
            <v>33.169505999999998</v>
          </cell>
          <cell r="O6384">
            <v>-110.5312</v>
          </cell>
        </row>
        <row r="6385">
          <cell r="E6385">
            <v>9470500</v>
          </cell>
          <cell r="F6385" t="str">
            <v>SAN PEDRO RIVER AT PALOMINAS, AZ.</v>
          </cell>
          <cell r="G6385" t="str">
            <v>az</v>
          </cell>
          <cell r="H6385" t="str">
            <v>15050202</v>
          </cell>
          <cell r="I6385">
            <v>5</v>
          </cell>
          <cell r="J6385">
            <v>2.2000000000000002</v>
          </cell>
          <cell r="K6385">
            <v>1.84</v>
          </cell>
          <cell r="L6385" t="str">
            <v>2007-03-15 22:30:00</v>
          </cell>
          <cell r="M6385" t="str">
            <v>2007-03-16 05:30:00</v>
          </cell>
          <cell r="N6385">
            <v>31.380099999999999</v>
          </cell>
          <cell r="O6385">
            <v>-110.1112</v>
          </cell>
        </row>
        <row r="6386">
          <cell r="E6386">
            <v>9470700</v>
          </cell>
          <cell r="F6386" t="str">
            <v>BANNING CREEK NEAR BISBEE, AZ.</v>
          </cell>
          <cell r="G6386" t="str">
            <v>az</v>
          </cell>
          <cell r="H6386" t="str">
            <v>15050202</v>
          </cell>
          <cell r="I6386">
            <v>-1</v>
          </cell>
          <cell r="J6386">
            <v>0.02</v>
          </cell>
          <cell r="K6386">
            <v>1.66</v>
          </cell>
          <cell r="L6386" t="str">
            <v>2007-03-15 22:30:00</v>
          </cell>
          <cell r="M6386" t="str">
            <v>2007-03-16 05:30:00</v>
          </cell>
          <cell r="N6386">
            <v>31.503471000000001</v>
          </cell>
          <cell r="O6386">
            <v>-110.00530000000001</v>
          </cell>
        </row>
        <row r="6387">
          <cell r="E6387">
            <v>9470750</v>
          </cell>
          <cell r="F6387" t="str">
            <v>RAMSEY CANYON NR SIERRA VISTA, AZ.</v>
          </cell>
          <cell r="G6387" t="str">
            <v>az</v>
          </cell>
          <cell r="H6387" t="str">
            <v>15050202</v>
          </cell>
          <cell r="I6387">
            <v>-1</v>
          </cell>
          <cell r="J6387">
            <v>0.17</v>
          </cell>
          <cell r="K6387">
            <v>1.3099999</v>
          </cell>
          <cell r="L6387" t="str">
            <v>2007-03-15 21:45:00</v>
          </cell>
          <cell r="M6387" t="str">
            <v>2007-03-16 04:45:00</v>
          </cell>
          <cell r="N6387">
            <v>31.446667000000001</v>
          </cell>
          <cell r="O6387">
            <v>-110.3058</v>
          </cell>
        </row>
        <row r="6388">
          <cell r="E6388">
            <v>9470800</v>
          </cell>
          <cell r="F6388" t="str">
            <v>GARDEN CANYON NEAR FORT HUACHUCA, AZ.</v>
          </cell>
          <cell r="G6388" t="str">
            <v>az</v>
          </cell>
          <cell r="H6388" t="str">
            <v>15050202</v>
          </cell>
          <cell r="I6388">
            <v>-1</v>
          </cell>
          <cell r="J6388">
            <v>0.17</v>
          </cell>
          <cell r="K6388">
            <v>1.29</v>
          </cell>
          <cell r="L6388" t="str">
            <v>2007-03-15 19:45:00</v>
          </cell>
          <cell r="M6388" t="str">
            <v>2007-03-16 02:45:00</v>
          </cell>
          <cell r="N6388">
            <v>31.472875999999999</v>
          </cell>
          <cell r="O6388">
            <v>-110.3479</v>
          </cell>
        </row>
        <row r="6389">
          <cell r="E6389">
            <v>9470820</v>
          </cell>
          <cell r="F6389" t="str">
            <v>LA TERRAZA INFLOW NEAR SIERRA VISTA, AZ</v>
          </cell>
          <cell r="G6389" t="str">
            <v>az</v>
          </cell>
          <cell r="H6389" t="str">
            <v>15050202</v>
          </cell>
          <cell r="I6389">
            <v>-32</v>
          </cell>
          <cell r="J6389">
            <v>0</v>
          </cell>
          <cell r="K6389">
            <v>36.189999</v>
          </cell>
          <cell r="L6389" t="str">
            <v>2007-03-15 22:40:00</v>
          </cell>
          <cell r="M6389" t="str">
            <v>2007-03-16 05:40:00</v>
          </cell>
          <cell r="N6389">
            <v>31.503986000000001</v>
          </cell>
          <cell r="O6389">
            <v>-110.2779</v>
          </cell>
        </row>
        <row r="6390">
          <cell r="E6390">
            <v>9470825</v>
          </cell>
          <cell r="F6390" t="str">
            <v>LA TERRAZA OUTFLOW NEAR SIERRA VISTA, AZ</v>
          </cell>
          <cell r="G6390" t="str">
            <v>az</v>
          </cell>
          <cell r="H6390" t="str">
            <v>15050202</v>
          </cell>
          <cell r="I6390">
            <v>-32</v>
          </cell>
          <cell r="J6390">
            <v>0</v>
          </cell>
          <cell r="K6390">
            <v>14.93</v>
          </cell>
          <cell r="L6390" t="str">
            <v>2007-03-15 22:40:00</v>
          </cell>
          <cell r="M6390" t="str">
            <v>2007-03-16 05:40:00</v>
          </cell>
          <cell r="N6390">
            <v>31.50243</v>
          </cell>
          <cell r="O6390">
            <v>-110.27500000000001</v>
          </cell>
        </row>
        <row r="6391">
          <cell r="E6391">
            <v>9470920</v>
          </cell>
          <cell r="F6391" t="str">
            <v>SAN PEDRO AT LEWIS SPRINGS</v>
          </cell>
          <cell r="G6391" t="str">
            <v>az</v>
          </cell>
          <cell r="I6391">
            <v>-1056</v>
          </cell>
          <cell r="J6391">
            <v>0</v>
          </cell>
          <cell r="K6391">
            <v>2.8399999</v>
          </cell>
          <cell r="L6391" t="str">
            <v>2007-03-15 22:00:00</v>
          </cell>
          <cell r="M6391" t="str">
            <v>2007-03-16 05:00:00</v>
          </cell>
          <cell r="N6391">
            <v>31.433332</v>
          </cell>
          <cell r="O6391">
            <v>-110.3056</v>
          </cell>
        </row>
        <row r="6392">
          <cell r="E6392">
            <v>9471000</v>
          </cell>
          <cell r="F6392" t="str">
            <v>SAN PEDRO RIVER AT CHARLESTON, AZ.</v>
          </cell>
          <cell r="G6392" t="str">
            <v>az</v>
          </cell>
          <cell r="H6392" t="str">
            <v>15050202</v>
          </cell>
          <cell r="I6392">
            <v>4</v>
          </cell>
          <cell r="J6392">
            <v>10.6</v>
          </cell>
          <cell r="K6392">
            <v>2.3599999</v>
          </cell>
          <cell r="L6392" t="str">
            <v>2007-03-15 19:00:00</v>
          </cell>
          <cell r="M6392" t="str">
            <v>2007-03-16 02:00:00</v>
          </cell>
          <cell r="N6392">
            <v>31.625927000000001</v>
          </cell>
          <cell r="O6392">
            <v>-110.17449999999999</v>
          </cell>
        </row>
        <row r="6393">
          <cell r="E6393">
            <v>9471310</v>
          </cell>
          <cell r="F6393" t="str">
            <v>HUACHUCA CANYON NEAR FORT HUACHUCA, AZ.</v>
          </cell>
          <cell r="G6393" t="str">
            <v>az</v>
          </cell>
          <cell r="H6393" t="str">
            <v>15050202</v>
          </cell>
          <cell r="I6393">
            <v>-1</v>
          </cell>
          <cell r="J6393">
            <v>2.9999998999999999E-2</v>
          </cell>
          <cell r="K6393">
            <v>2.21</v>
          </cell>
          <cell r="L6393" t="str">
            <v>2007-03-15 21:45:00</v>
          </cell>
          <cell r="M6393" t="str">
            <v>2007-03-16 04:45:00</v>
          </cell>
          <cell r="N6393">
            <v>31.518055</v>
          </cell>
          <cell r="O6393">
            <v>-110.38720000000001</v>
          </cell>
        </row>
        <row r="6394">
          <cell r="E6394">
            <v>9471380</v>
          </cell>
          <cell r="F6394" t="str">
            <v>UPPER BABOCOMARI RIVER NEAR HUACHUCA CITY, AZ.</v>
          </cell>
          <cell r="G6394" t="str">
            <v>az</v>
          </cell>
          <cell r="H6394" t="str">
            <v>15050202</v>
          </cell>
          <cell r="I6394">
            <v>-1</v>
          </cell>
          <cell r="J6394">
            <v>2.5</v>
          </cell>
          <cell r="K6394">
            <v>6.2399997999999997</v>
          </cell>
          <cell r="L6394" t="str">
            <v>2007-03-15 21:00:00</v>
          </cell>
          <cell r="M6394" t="str">
            <v>2007-03-16 04:00:00</v>
          </cell>
          <cell r="N6394">
            <v>31.635000000000002</v>
          </cell>
          <cell r="O6394">
            <v>-110.4247</v>
          </cell>
        </row>
        <row r="6395">
          <cell r="E6395">
            <v>9471400</v>
          </cell>
          <cell r="F6395" t="str">
            <v>BABOCOMARI RIVER NEAR TOMBSTONE, AZ.</v>
          </cell>
          <cell r="G6395" t="str">
            <v>az</v>
          </cell>
          <cell r="H6395" t="str">
            <v>15050202</v>
          </cell>
          <cell r="I6395">
            <v>-1</v>
          </cell>
          <cell r="J6395">
            <v>1.6</v>
          </cell>
          <cell r="K6395">
            <v>1.04</v>
          </cell>
          <cell r="L6395" t="str">
            <v>2007-03-15 22:30:00</v>
          </cell>
          <cell r="M6395" t="str">
            <v>2007-03-16 05:30:00</v>
          </cell>
          <cell r="N6395">
            <v>31.700277</v>
          </cell>
          <cell r="O6395">
            <v>-110.2264</v>
          </cell>
        </row>
        <row r="6396">
          <cell r="E6396">
            <v>9471550</v>
          </cell>
          <cell r="F6396" t="str">
            <v>SAN PEDRO RIVER NEAR TOMBSTONE, AZ</v>
          </cell>
          <cell r="G6396" t="str">
            <v>az</v>
          </cell>
          <cell r="H6396" t="str">
            <v>15050202</v>
          </cell>
          <cell r="I6396">
            <v>-1</v>
          </cell>
          <cell r="J6396">
            <v>16</v>
          </cell>
          <cell r="K6396">
            <v>3.24</v>
          </cell>
          <cell r="L6396" t="str">
            <v>2007-03-15 20:30:00</v>
          </cell>
          <cell r="M6396" t="str">
            <v>2007-03-16 03:30:00</v>
          </cell>
          <cell r="N6396">
            <v>31.750923</v>
          </cell>
          <cell r="O6396">
            <v>-110.2012</v>
          </cell>
        </row>
        <row r="6397">
          <cell r="E6397">
            <v>9471800</v>
          </cell>
          <cell r="F6397" t="str">
            <v>SAN PEDRO RIVER NEAR BENSON, ARIZ.</v>
          </cell>
          <cell r="G6397" t="str">
            <v>az</v>
          </cell>
          <cell r="H6397" t="str">
            <v>15050203</v>
          </cell>
          <cell r="I6397">
            <v>-2049</v>
          </cell>
          <cell r="J6397">
            <v>0</v>
          </cell>
          <cell r="K6397">
            <v>7.6999997999999996</v>
          </cell>
          <cell r="L6397" t="str">
            <v>2007-03-15 22:30:00</v>
          </cell>
          <cell r="M6397" t="str">
            <v>2007-03-16 05:30:00</v>
          </cell>
          <cell r="N6397">
            <v>32.126469</v>
          </cell>
          <cell r="O6397">
            <v>-110.2901</v>
          </cell>
        </row>
        <row r="6398">
          <cell r="E6398">
            <v>9472050</v>
          </cell>
          <cell r="F6398" t="str">
            <v>SAN PEDRO R AT REDINGTON BRIDGE NR REDINGTON, AZ</v>
          </cell>
          <cell r="G6398" t="str">
            <v>az</v>
          </cell>
          <cell r="H6398" t="str">
            <v>15050203</v>
          </cell>
          <cell r="I6398">
            <v>-2049</v>
          </cell>
          <cell r="J6398">
            <v>0</v>
          </cell>
          <cell r="K6398">
            <v>9.1099996999999995</v>
          </cell>
          <cell r="L6398" t="str">
            <v>2007-03-15 21:15:00</v>
          </cell>
          <cell r="M6398" t="str">
            <v>2007-03-16 04:15:00</v>
          </cell>
          <cell r="N6398">
            <v>32.446182</v>
          </cell>
          <cell r="O6398">
            <v>-110.4884</v>
          </cell>
        </row>
        <row r="6399">
          <cell r="E6399">
            <v>9473000</v>
          </cell>
          <cell r="F6399" t="str">
            <v>ARAVAIPA CREEK NEAR MAMMOTH, AZ.</v>
          </cell>
          <cell r="G6399" t="str">
            <v>az</v>
          </cell>
          <cell r="H6399" t="str">
            <v>15050203</v>
          </cell>
          <cell r="I6399">
            <v>4</v>
          </cell>
          <cell r="J6399">
            <v>13</v>
          </cell>
          <cell r="K6399">
            <v>3.47</v>
          </cell>
          <cell r="L6399" t="str">
            <v>2007-03-15 22:15:00</v>
          </cell>
          <cell r="M6399" t="str">
            <v>2007-03-16 05:15:00</v>
          </cell>
          <cell r="N6399">
            <v>32.843677999999997</v>
          </cell>
          <cell r="O6399">
            <v>-110.6198</v>
          </cell>
        </row>
        <row r="6400">
          <cell r="E6400">
            <v>9474000</v>
          </cell>
          <cell r="F6400" t="str">
            <v>GILA RIVER AT KELVIN, AZ.</v>
          </cell>
          <cell r="G6400" t="str">
            <v>az</v>
          </cell>
          <cell r="H6400" t="str">
            <v>15050100</v>
          </cell>
          <cell r="I6400">
            <v>5</v>
          </cell>
          <cell r="J6400">
            <v>442</v>
          </cell>
          <cell r="K6400">
            <v>4.6100000999999997</v>
          </cell>
          <cell r="L6400" t="str">
            <v>2007-03-15 22:00:00</v>
          </cell>
          <cell r="M6400" t="str">
            <v>2007-03-16 05:00:00</v>
          </cell>
          <cell r="N6400">
            <v>33.10284</v>
          </cell>
          <cell r="O6400">
            <v>-110.9765</v>
          </cell>
        </row>
        <row r="6401">
          <cell r="E6401">
            <v>9475500</v>
          </cell>
          <cell r="F6401" t="str">
            <v>FLORENCE-CASA GRANDE CANAL, NEAR FLORENCE, AZ.</v>
          </cell>
          <cell r="G6401" t="str">
            <v>az</v>
          </cell>
          <cell r="H6401" t="str">
            <v>15050100</v>
          </cell>
          <cell r="I6401">
            <v>-1</v>
          </cell>
          <cell r="J6401">
            <v>443</v>
          </cell>
          <cell r="K6401">
            <v>12.31</v>
          </cell>
          <cell r="L6401" t="str">
            <v>2007-03-15 22:45:00</v>
          </cell>
          <cell r="M6401" t="str">
            <v>2007-03-16 05:45:00</v>
          </cell>
          <cell r="N6401">
            <v>33.087563000000003</v>
          </cell>
          <cell r="O6401">
            <v>-111.2868</v>
          </cell>
        </row>
        <row r="6402">
          <cell r="E6402">
            <v>9477570</v>
          </cell>
          <cell r="F6402" t="str">
            <v>GILA RIVER AT ATTAWAY, AZ</v>
          </cell>
          <cell r="G6402" t="str">
            <v>az</v>
          </cell>
          <cell r="H6402" t="str">
            <v>15050100</v>
          </cell>
          <cell r="I6402">
            <v>-1</v>
          </cell>
          <cell r="J6402">
            <v>0</v>
          </cell>
          <cell r="K6402">
            <v>4.8000002000000004</v>
          </cell>
          <cell r="L6402" t="str">
            <v>2007-03-15 22:00:00</v>
          </cell>
          <cell r="M6402" t="str">
            <v>2007-03-16 05:00:00</v>
          </cell>
          <cell r="N6402">
            <v>33.019505000000002</v>
          </cell>
          <cell r="O6402">
            <v>-111.5287</v>
          </cell>
        </row>
        <row r="6403">
          <cell r="E6403">
            <v>9478500</v>
          </cell>
          <cell r="F6403" t="str">
            <v>QUEEN CREEK BELOW WHITLOW DAM NR SUPERIOR, AZ.</v>
          </cell>
          <cell r="G6403" t="str">
            <v>az</v>
          </cell>
          <cell r="H6403" t="str">
            <v>15050100</v>
          </cell>
          <cell r="I6403">
            <v>-1</v>
          </cell>
          <cell r="J6403">
            <v>1.8</v>
          </cell>
          <cell r="K6403">
            <v>0.97000003000000001</v>
          </cell>
          <cell r="L6403" t="str">
            <v>2007-03-15 22:30:00</v>
          </cell>
          <cell r="M6403" t="str">
            <v>2007-03-16 05:30:00</v>
          </cell>
          <cell r="N6403">
            <v>33.299221000000003</v>
          </cell>
          <cell r="O6403">
            <v>-111.27760000000001</v>
          </cell>
        </row>
        <row r="6404">
          <cell r="E6404">
            <v>9479350</v>
          </cell>
          <cell r="F6404" t="str">
            <v>GILA RIVER NEAR MARICOPA, AZ.</v>
          </cell>
          <cell r="G6404" t="str">
            <v>az</v>
          </cell>
          <cell r="H6404" t="str">
            <v>15050100</v>
          </cell>
          <cell r="I6404">
            <v>-2049</v>
          </cell>
          <cell r="J6404">
            <v>0</v>
          </cell>
          <cell r="K6404">
            <v>0.95999997999999997</v>
          </cell>
          <cell r="L6404" t="str">
            <v>2007-03-15 20:15:00</v>
          </cell>
          <cell r="M6404" t="str">
            <v>2007-03-16 03:15:00</v>
          </cell>
          <cell r="N6404">
            <v>33.168658999999998</v>
          </cell>
          <cell r="O6404">
            <v>-112.0074</v>
          </cell>
        </row>
        <row r="6405">
          <cell r="E6405">
            <v>9480000</v>
          </cell>
          <cell r="F6405" t="str">
            <v>SANTA CRUZ RIVER NEAR LOCHIEL, AZ</v>
          </cell>
          <cell r="G6405" t="str">
            <v>az</v>
          </cell>
          <cell r="H6405" t="str">
            <v>15050301</v>
          </cell>
          <cell r="I6405">
            <v>-1</v>
          </cell>
          <cell r="J6405">
            <v>0.02</v>
          </cell>
          <cell r="K6405">
            <v>5.6700001000000002</v>
          </cell>
          <cell r="L6405" t="str">
            <v>2007-03-15 22:45:00</v>
          </cell>
          <cell r="M6405" t="str">
            <v>2007-03-16 05:45:00</v>
          </cell>
          <cell r="N6405">
            <v>31.355378999999999</v>
          </cell>
          <cell r="O6405">
            <v>-110.5895</v>
          </cell>
        </row>
        <row r="6406">
          <cell r="E6406">
            <v>9480500</v>
          </cell>
          <cell r="F6406" t="str">
            <v>SANTA CRUZ RIVER NEAR NOGALES, AZ.</v>
          </cell>
          <cell r="G6406" t="str">
            <v>az</v>
          </cell>
          <cell r="H6406" t="str">
            <v>15050301</v>
          </cell>
          <cell r="I6406">
            <v>2</v>
          </cell>
          <cell r="J6406">
            <v>0</v>
          </cell>
          <cell r="K6406">
            <v>1.29</v>
          </cell>
          <cell r="L6406" t="str">
            <v>2007-03-15 21:15:00</v>
          </cell>
          <cell r="M6406" t="str">
            <v>2007-03-16 04:15:00</v>
          </cell>
          <cell r="N6406">
            <v>31.344543000000002</v>
          </cell>
          <cell r="O6406">
            <v>-110.8515</v>
          </cell>
        </row>
        <row r="6407">
          <cell r="E6407">
            <v>9481740</v>
          </cell>
          <cell r="F6407" t="str">
            <v>SANTA CRUZ RIVER AT TUBAC, AZ.</v>
          </cell>
          <cell r="G6407" t="str">
            <v>az</v>
          </cell>
          <cell r="H6407" t="str">
            <v>15050301</v>
          </cell>
          <cell r="I6407">
            <v>-1</v>
          </cell>
          <cell r="J6407">
            <v>14</v>
          </cell>
          <cell r="K6407">
            <v>21.74</v>
          </cell>
          <cell r="L6407" t="str">
            <v>2007-03-15 20:15:00</v>
          </cell>
          <cell r="M6407" t="str">
            <v>2007-03-16 03:15:00</v>
          </cell>
          <cell r="N6407">
            <v>31.612867000000001</v>
          </cell>
          <cell r="O6407">
            <v>-111.0415</v>
          </cell>
        </row>
        <row r="6408">
          <cell r="E6408">
            <v>9481770</v>
          </cell>
          <cell r="F6408" t="str">
            <v>SANTA CRUZ NR AMADO, AZ</v>
          </cell>
          <cell r="G6408" t="str">
            <v>az</v>
          </cell>
          <cell r="H6408" t="str">
            <v>15050301</v>
          </cell>
          <cell r="I6408">
            <v>-1</v>
          </cell>
          <cell r="J6408">
            <v>8.6000004000000008</v>
          </cell>
          <cell r="K6408">
            <v>10.35</v>
          </cell>
          <cell r="L6408" t="str">
            <v>2007-03-15 22:00:00</v>
          </cell>
          <cell r="M6408" t="str">
            <v>2007-03-16 05:00:00</v>
          </cell>
          <cell r="N6408">
            <v>31.744721999999999</v>
          </cell>
          <cell r="O6408">
            <v>-111.0364</v>
          </cell>
        </row>
        <row r="6409">
          <cell r="E6409">
            <v>9482000</v>
          </cell>
          <cell r="F6409" t="str">
            <v>SANTA CRUZ RIVER AT CONTINENTAL, AZ</v>
          </cell>
          <cell r="G6409" t="str">
            <v>az</v>
          </cell>
          <cell r="H6409" t="str">
            <v>15050301</v>
          </cell>
          <cell r="I6409">
            <v>-2049</v>
          </cell>
          <cell r="J6409">
            <v>0</v>
          </cell>
          <cell r="K6409">
            <v>2.1500001000000002</v>
          </cell>
          <cell r="L6409" t="str">
            <v>2007-03-15 21:15:00</v>
          </cell>
          <cell r="M6409" t="str">
            <v>2007-03-16 04:15:00</v>
          </cell>
          <cell r="N6409">
            <v>31.871473000000002</v>
          </cell>
          <cell r="O6409">
            <v>-110.98009999999999</v>
          </cell>
        </row>
        <row r="6410">
          <cell r="E6410">
            <v>9482500</v>
          </cell>
          <cell r="F6410" t="str">
            <v>SANTA CRUZ RIVER AT TUCSON, AZ</v>
          </cell>
          <cell r="G6410" t="str">
            <v>az</v>
          </cell>
          <cell r="H6410" t="str">
            <v>15050301</v>
          </cell>
          <cell r="I6410">
            <v>-2048</v>
          </cell>
          <cell r="J6410">
            <v>0</v>
          </cell>
          <cell r="K6410">
            <v>0.46000001000000001</v>
          </cell>
          <cell r="L6410" t="str">
            <v>2007-03-15 21:15:00</v>
          </cell>
          <cell r="M6410" t="str">
            <v>2007-03-16 04:15:00</v>
          </cell>
          <cell r="N6410">
            <v>32.221187999999998</v>
          </cell>
          <cell r="O6410">
            <v>-110.98180000000001</v>
          </cell>
        </row>
        <row r="6411">
          <cell r="E6411">
            <v>9484000</v>
          </cell>
          <cell r="F6411" t="str">
            <v>SABINO CREEK NEAR TUCSON, AZ.</v>
          </cell>
          <cell r="G6411" t="str">
            <v>az</v>
          </cell>
          <cell r="H6411" t="str">
            <v>15050302</v>
          </cell>
          <cell r="I6411">
            <v>5</v>
          </cell>
          <cell r="J6411">
            <v>5.3600000999999997</v>
          </cell>
          <cell r="K6411">
            <v>1.24</v>
          </cell>
          <cell r="L6411" t="str">
            <v>2007-03-15 21:15:00</v>
          </cell>
          <cell r="M6411" t="str">
            <v>2007-03-16 04:15:00</v>
          </cell>
          <cell r="N6411">
            <v>32.316741999999998</v>
          </cell>
          <cell r="O6411">
            <v>-110.8104</v>
          </cell>
        </row>
        <row r="6412">
          <cell r="E6412">
            <v>9484500</v>
          </cell>
          <cell r="F6412" t="str">
            <v>TANQUE VERDE CREEK AT TUCSON, AZ.</v>
          </cell>
          <cell r="G6412" t="str">
            <v>az</v>
          </cell>
          <cell r="H6412" t="str">
            <v>15050302</v>
          </cell>
          <cell r="I6412">
            <v>-2049</v>
          </cell>
          <cell r="J6412">
            <v>0</v>
          </cell>
          <cell r="K6412">
            <v>4.7300000000000004</v>
          </cell>
          <cell r="L6412" t="str">
            <v>2007-03-15 22:00:00</v>
          </cell>
          <cell r="M6412" t="str">
            <v>2007-03-16 05:00:00</v>
          </cell>
          <cell r="N6412">
            <v>32.265354000000002</v>
          </cell>
          <cell r="O6412">
            <v>-110.8412</v>
          </cell>
        </row>
        <row r="6413">
          <cell r="E6413">
            <v>9484550</v>
          </cell>
          <cell r="F6413" t="str">
            <v>CIENEGA CREEK NEAR SONOITA, AZ.</v>
          </cell>
          <cell r="G6413" t="str">
            <v>az</v>
          </cell>
          <cell r="H6413" t="str">
            <v>15050302</v>
          </cell>
          <cell r="I6413">
            <v>-1</v>
          </cell>
          <cell r="J6413">
            <v>0.88999998999999996</v>
          </cell>
          <cell r="K6413">
            <v>1.17</v>
          </cell>
          <cell r="L6413" t="str">
            <v>2007-03-15 20:30:00</v>
          </cell>
          <cell r="M6413" t="str">
            <v>2007-03-16 03:30:00</v>
          </cell>
          <cell r="N6413">
            <v>31.865555000000001</v>
          </cell>
          <cell r="O6413">
            <v>-110.57</v>
          </cell>
        </row>
        <row r="6414">
          <cell r="E6414">
            <v>9484600</v>
          </cell>
          <cell r="F6414" t="str">
            <v>PANTANO WASH NEAR VAIL, AZ.</v>
          </cell>
          <cell r="G6414" t="str">
            <v>az</v>
          </cell>
          <cell r="H6414" t="str">
            <v>15050302</v>
          </cell>
          <cell r="I6414">
            <v>7</v>
          </cell>
          <cell r="J6414">
            <v>28</v>
          </cell>
          <cell r="K6414">
            <v>4.7399997999999997</v>
          </cell>
          <cell r="L6414" t="str">
            <v>2007-03-15 21:15:00</v>
          </cell>
          <cell r="M6414" t="str">
            <v>2007-03-16 04:15:00</v>
          </cell>
          <cell r="N6414">
            <v>32.035915000000003</v>
          </cell>
          <cell r="O6414">
            <v>-110.6776</v>
          </cell>
        </row>
        <row r="6415">
          <cell r="E6415">
            <v>9485000</v>
          </cell>
          <cell r="F6415" t="str">
            <v>RINCON CREEK NEAR TUCSON, AZ.</v>
          </cell>
          <cell r="G6415" t="str">
            <v>az</v>
          </cell>
          <cell r="H6415" t="str">
            <v>15050302</v>
          </cell>
          <cell r="I6415">
            <v>-2</v>
          </cell>
          <cell r="J6415">
            <v>0.28999998999999999</v>
          </cell>
          <cell r="K6415">
            <v>1.8200000999999999</v>
          </cell>
          <cell r="L6415" t="str">
            <v>2007-03-15 21:15:00</v>
          </cell>
          <cell r="M6415" t="str">
            <v>2007-03-14 16:15:00</v>
          </cell>
          <cell r="N6415">
            <v>32.129524000000004</v>
          </cell>
          <cell r="O6415">
            <v>-110.6259</v>
          </cell>
        </row>
        <row r="6416">
          <cell r="E6416">
            <v>9485450</v>
          </cell>
          <cell r="F6416" t="str">
            <v>PANTANO WASH AT BROADWAY BLVD. AT TUCSON, AZ.</v>
          </cell>
          <cell r="G6416" t="str">
            <v>az</v>
          </cell>
          <cell r="H6416" t="str">
            <v>15050302</v>
          </cell>
          <cell r="I6416">
            <v>-1</v>
          </cell>
          <cell r="J6416">
            <v>0</v>
          </cell>
          <cell r="K6416">
            <v>1.1399999999999999</v>
          </cell>
          <cell r="L6416" t="str">
            <v>2007-03-15 22:30:00</v>
          </cell>
          <cell r="M6416" t="str">
            <v>2007-03-16 05:30:00</v>
          </cell>
          <cell r="N6416">
            <v>32.220630999999997</v>
          </cell>
          <cell r="O6416">
            <v>-110.8295</v>
          </cell>
        </row>
        <row r="6417">
          <cell r="E6417">
            <v>9485700</v>
          </cell>
          <cell r="F6417" t="str">
            <v>RILLITO CREEK AT DODGE BOULEVARD, AT TUCSON, AZ.</v>
          </cell>
          <cell r="G6417" t="str">
            <v>az</v>
          </cell>
          <cell r="H6417" t="str">
            <v>15050302</v>
          </cell>
          <cell r="I6417">
            <v>-2049</v>
          </cell>
          <cell r="J6417">
            <v>0</v>
          </cell>
          <cell r="K6417">
            <v>2.1600001</v>
          </cell>
          <cell r="L6417" t="str">
            <v>2007-03-15 22:45:00</v>
          </cell>
          <cell r="M6417" t="str">
            <v>2007-03-16 05:45:00</v>
          </cell>
          <cell r="N6417">
            <v>32.271464999999999</v>
          </cell>
          <cell r="O6417">
            <v>-110.9145</v>
          </cell>
        </row>
        <row r="6418">
          <cell r="E6418">
            <v>9486055</v>
          </cell>
          <cell r="F6418" t="str">
            <v>RILLITO CREEK AT LA CHOLLA BLVD NEAR TUCSON, AZ.</v>
          </cell>
          <cell r="G6418" t="str">
            <v>az</v>
          </cell>
          <cell r="H6418" t="str">
            <v>15050301</v>
          </cell>
          <cell r="I6418">
            <v>-1</v>
          </cell>
          <cell r="J6418">
            <v>0</v>
          </cell>
          <cell r="K6418">
            <v>1.5700000999999999</v>
          </cell>
          <cell r="L6418" t="str">
            <v>2007-03-15 21:30:00</v>
          </cell>
          <cell r="M6418" t="str">
            <v>2007-03-16 04:30:00</v>
          </cell>
          <cell r="N6418">
            <v>32.30341</v>
          </cell>
          <cell r="O6418">
            <v>-111.012</v>
          </cell>
        </row>
        <row r="6419">
          <cell r="E6419">
            <v>9486350</v>
          </cell>
          <cell r="F6419" t="str">
            <v>CANADA DEL ORO BLW INA ROAD, NEAR TUCSON, AZ.</v>
          </cell>
          <cell r="G6419" t="str">
            <v>az</v>
          </cell>
          <cell r="H6419" t="str">
            <v>15050301</v>
          </cell>
          <cell r="I6419">
            <v>-1</v>
          </cell>
          <cell r="J6419">
            <v>0</v>
          </cell>
          <cell r="K6419">
            <v>4.6300001000000002</v>
          </cell>
          <cell r="L6419" t="str">
            <v>2007-03-15 20:45:00</v>
          </cell>
          <cell r="M6419" t="str">
            <v>2007-03-16 03:45:00</v>
          </cell>
          <cell r="N6419">
            <v>32.336185</v>
          </cell>
          <cell r="O6419">
            <v>-111.042</v>
          </cell>
        </row>
        <row r="6420">
          <cell r="E6420">
            <v>9486500</v>
          </cell>
          <cell r="F6420" t="str">
            <v>SANTA CRUZ RIVER AT CORTARO, AZ</v>
          </cell>
          <cell r="G6420" t="str">
            <v>az</v>
          </cell>
          <cell r="H6420" t="str">
            <v>15050302</v>
          </cell>
          <cell r="I6420">
            <v>6</v>
          </cell>
          <cell r="J6420">
            <v>58</v>
          </cell>
          <cell r="K6420">
            <v>3.6400001</v>
          </cell>
          <cell r="L6420" t="str">
            <v>2007-03-15 22:00:00</v>
          </cell>
          <cell r="M6420" t="str">
            <v>2007-03-16 05:00:00</v>
          </cell>
          <cell r="N6420">
            <v>32.351185000000001</v>
          </cell>
          <cell r="O6420">
            <v>-111.0945</v>
          </cell>
        </row>
        <row r="6421">
          <cell r="E6421">
            <v>9486520</v>
          </cell>
          <cell r="F6421" t="str">
            <v>SANTA CRUZ RIVER AT TRICO ROAD, NR MARANA, AZ.</v>
          </cell>
          <cell r="G6421" t="str">
            <v>az</v>
          </cell>
          <cell r="H6421" t="str">
            <v>15050303</v>
          </cell>
          <cell r="I6421">
            <v>-1</v>
          </cell>
          <cell r="J6421">
            <v>14</v>
          </cell>
          <cell r="K6421">
            <v>2.2000000000000002</v>
          </cell>
          <cell r="L6421" t="str">
            <v>2007-03-15 22:00:00</v>
          </cell>
          <cell r="M6421" t="str">
            <v>2007-03-16 05:00:00</v>
          </cell>
          <cell r="N6421">
            <v>32.471457999999998</v>
          </cell>
          <cell r="O6421">
            <v>-111.30759999999999</v>
          </cell>
        </row>
        <row r="6422">
          <cell r="E6422">
            <v>9486590</v>
          </cell>
          <cell r="F6422" t="str">
            <v>ARIVACA CREEK NEAR ARIVACA, AZ.</v>
          </cell>
          <cell r="G6422" t="str">
            <v>az</v>
          </cell>
          <cell r="H6422" t="str">
            <v>15050304</v>
          </cell>
          <cell r="I6422">
            <v>-1</v>
          </cell>
          <cell r="J6422">
            <v>9.9999997999999993E-3</v>
          </cell>
          <cell r="K6422">
            <v>0.54000002000000003</v>
          </cell>
          <cell r="L6422" t="str">
            <v>2007-03-15 22:15:00</v>
          </cell>
          <cell r="M6422" t="str">
            <v>2007-03-16 05:15:00</v>
          </cell>
          <cell r="N6422">
            <v>31.572310999999999</v>
          </cell>
          <cell r="O6422">
            <v>-111.3323</v>
          </cell>
        </row>
        <row r="6423">
          <cell r="E6423">
            <v>9486800</v>
          </cell>
          <cell r="F6423" t="str">
            <v>ALTAR WASH NEAR THREE POINTS, AZ.</v>
          </cell>
          <cell r="G6423" t="str">
            <v>az</v>
          </cell>
          <cell r="H6423" t="str">
            <v>15050304</v>
          </cell>
          <cell r="I6423">
            <v>-1</v>
          </cell>
          <cell r="J6423">
            <v>0</v>
          </cell>
          <cell r="K6423">
            <v>1.8200000999999999</v>
          </cell>
          <cell r="L6423" t="str">
            <v>2007-03-15 21:30:00</v>
          </cell>
          <cell r="M6423" t="str">
            <v>2007-03-16 04:30:00</v>
          </cell>
          <cell r="N6423">
            <v>31.838971999999998</v>
          </cell>
          <cell r="O6423">
            <v>-111.40430000000001</v>
          </cell>
        </row>
        <row r="6424">
          <cell r="E6424">
            <v>9487000</v>
          </cell>
          <cell r="F6424" t="str">
            <v>BRAWLEY WASH NEAR THREE POINTS, AZ.</v>
          </cell>
          <cell r="G6424" t="str">
            <v>az</v>
          </cell>
          <cell r="H6424" t="str">
            <v>15050302</v>
          </cell>
          <cell r="I6424">
            <v>-1</v>
          </cell>
          <cell r="J6424">
            <v>0</v>
          </cell>
          <cell r="K6424">
            <v>5.3699998999999998</v>
          </cell>
          <cell r="L6424" t="str">
            <v>2007-03-15 21:30:00</v>
          </cell>
          <cell r="M6424" t="str">
            <v>2007-03-16 04:30:00</v>
          </cell>
          <cell r="N6424">
            <v>32.075634000000001</v>
          </cell>
          <cell r="O6424">
            <v>-111.3387</v>
          </cell>
        </row>
        <row r="6425">
          <cell r="E6425">
            <v>9489000</v>
          </cell>
          <cell r="F6425" t="str">
            <v>SANTA CRUZ RIVER NEAR LAVEEN, AZ.</v>
          </cell>
          <cell r="G6425" t="str">
            <v>az</v>
          </cell>
          <cell r="H6425" t="str">
            <v>15050303</v>
          </cell>
          <cell r="I6425">
            <v>-2048</v>
          </cell>
          <cell r="J6425">
            <v>0</v>
          </cell>
          <cell r="K6425">
            <v>7.9499997999999996</v>
          </cell>
          <cell r="L6425" t="str">
            <v>2007-03-15 21:30:00</v>
          </cell>
          <cell r="M6425" t="str">
            <v>2007-03-16 04:30:00</v>
          </cell>
          <cell r="N6425">
            <v>33.232269000000002</v>
          </cell>
          <cell r="O6425">
            <v>-112.1696</v>
          </cell>
        </row>
        <row r="6426">
          <cell r="E6426">
            <v>9489500</v>
          </cell>
          <cell r="F6426" t="str">
            <v>BLACK RIVER BLW PUMPING PLANT, NR POINT OF PINES</v>
          </cell>
          <cell r="G6426" t="str">
            <v>az</v>
          </cell>
          <cell r="H6426" t="str">
            <v>15060101</v>
          </cell>
          <cell r="I6426">
            <v>5</v>
          </cell>
          <cell r="J6426">
            <v>418</v>
          </cell>
          <cell r="K6426">
            <v>4.0300001999999999</v>
          </cell>
          <cell r="L6426" t="str">
            <v>2007-03-15 21:30:00</v>
          </cell>
          <cell r="M6426" t="str">
            <v>2007-03-16 04:30:00</v>
          </cell>
          <cell r="N6426">
            <v>33.476719000000003</v>
          </cell>
          <cell r="O6426">
            <v>-109.764</v>
          </cell>
        </row>
        <row r="6427">
          <cell r="E6427">
            <v>9497500</v>
          </cell>
          <cell r="F6427" t="str">
            <v>SALT RIVER NEAR CHRYSOTILE, AZ.</v>
          </cell>
          <cell r="G6427" t="str">
            <v>az</v>
          </cell>
          <cell r="H6427" t="str">
            <v>15060103</v>
          </cell>
          <cell r="I6427">
            <v>5</v>
          </cell>
          <cell r="J6427">
            <v>1220</v>
          </cell>
          <cell r="K6427">
            <v>3.1700001000000002</v>
          </cell>
          <cell r="L6427" t="str">
            <v>2007-03-15 21:30:00</v>
          </cell>
          <cell r="M6427" t="str">
            <v>2007-03-16 04:30:00</v>
          </cell>
          <cell r="N6427">
            <v>33.798107000000002</v>
          </cell>
          <cell r="O6427">
            <v>-110.49979999999999</v>
          </cell>
        </row>
        <row r="6428">
          <cell r="E6428">
            <v>9497980</v>
          </cell>
          <cell r="F6428" t="str">
            <v>CHERRY CREEK NEAR GLOBE, AZ</v>
          </cell>
          <cell r="G6428" t="str">
            <v>az</v>
          </cell>
          <cell r="H6428" t="str">
            <v>15060103</v>
          </cell>
          <cell r="I6428">
            <v>2</v>
          </cell>
          <cell r="J6428">
            <v>5.1999997999999996</v>
          </cell>
          <cell r="K6428">
            <v>1.87</v>
          </cell>
          <cell r="L6428" t="str">
            <v>2007-03-15 21:30:00</v>
          </cell>
          <cell r="M6428" t="str">
            <v>2007-03-16 04:30:00</v>
          </cell>
          <cell r="N6428">
            <v>33.827826999999999</v>
          </cell>
          <cell r="O6428">
            <v>-110.8562</v>
          </cell>
        </row>
        <row r="6429">
          <cell r="E6429">
            <v>9498400</v>
          </cell>
          <cell r="F6429" t="str">
            <v>PINAL CREEK AT INSPIRATION DAM, NR GLOBE, AZ.</v>
          </cell>
          <cell r="G6429" t="str">
            <v>az</v>
          </cell>
          <cell r="H6429" t="str">
            <v>15060103</v>
          </cell>
          <cell r="I6429">
            <v>-1</v>
          </cell>
          <cell r="J6429">
            <v>2</v>
          </cell>
          <cell r="K6429">
            <v>1.4400001</v>
          </cell>
          <cell r="L6429" t="str">
            <v>2007-03-15 19:00:00</v>
          </cell>
          <cell r="M6429" t="str">
            <v>2007-03-16 02:00:00</v>
          </cell>
          <cell r="N6429">
            <v>33.573109000000002</v>
          </cell>
          <cell r="O6429">
            <v>-110.9012</v>
          </cell>
        </row>
        <row r="6430">
          <cell r="E6430">
            <v>9498500</v>
          </cell>
          <cell r="F6430" t="str">
            <v>SALT RIVER NEAR ROOSEVELT, AZ</v>
          </cell>
          <cell r="G6430" t="str">
            <v>az</v>
          </cell>
          <cell r="H6430" t="str">
            <v>15060103</v>
          </cell>
          <cell r="I6430">
            <v>5</v>
          </cell>
          <cell r="J6430">
            <v>1000</v>
          </cell>
          <cell r="K6430">
            <v>7.79</v>
          </cell>
          <cell r="L6430" t="str">
            <v>2007-03-15 21:30:00</v>
          </cell>
          <cell r="M6430" t="str">
            <v>2007-03-16 04:30:00</v>
          </cell>
          <cell r="N6430">
            <v>33.619495000000001</v>
          </cell>
          <cell r="O6430">
            <v>-110.92149999999999</v>
          </cell>
        </row>
        <row r="6431">
          <cell r="E6431">
            <v>9498501</v>
          </cell>
          <cell r="F6431" t="str">
            <v>PINTO CREEK BLW HAUNTED CANYON NR MIAMI, AZ</v>
          </cell>
          <cell r="G6431" t="str">
            <v>az</v>
          </cell>
          <cell r="H6431" t="str">
            <v>15060103</v>
          </cell>
          <cell r="I6431">
            <v>-1</v>
          </cell>
          <cell r="J6431">
            <v>0.41999998999999999</v>
          </cell>
          <cell r="K6431">
            <v>3.01</v>
          </cell>
          <cell r="L6431" t="str">
            <v>2007-03-15 19:45:00</v>
          </cell>
          <cell r="M6431" t="str">
            <v>2007-03-16 02:45:00</v>
          </cell>
          <cell r="N6431">
            <v>33.418663000000002</v>
          </cell>
          <cell r="O6431">
            <v>-111.00960000000001</v>
          </cell>
        </row>
        <row r="6432">
          <cell r="E6432">
            <v>9498502</v>
          </cell>
          <cell r="F6432" t="str">
            <v>PINTO CREEK NEAR MIAMI, AZ</v>
          </cell>
          <cell r="G6432" t="str">
            <v>az</v>
          </cell>
          <cell r="H6432" t="str">
            <v>15060103</v>
          </cell>
          <cell r="I6432">
            <v>-1</v>
          </cell>
          <cell r="J6432">
            <v>2.2999999999999998</v>
          </cell>
          <cell r="K6432">
            <v>3.79</v>
          </cell>
          <cell r="L6432" t="str">
            <v>2007-03-15 22:45:00</v>
          </cell>
          <cell r="M6432" t="str">
            <v>2007-03-16 05:45:00</v>
          </cell>
          <cell r="N6432">
            <v>33.487831</v>
          </cell>
          <cell r="O6432">
            <v>-110.9954</v>
          </cell>
        </row>
        <row r="6433">
          <cell r="E6433">
            <v>9498503</v>
          </cell>
          <cell r="F6433" t="str">
            <v>SOUTH FORK PARKER CREEK NEAR ROOSEVELT, AZ</v>
          </cell>
          <cell r="G6433" t="str">
            <v>az</v>
          </cell>
          <cell r="H6433" t="str">
            <v>15060103</v>
          </cell>
          <cell r="I6433">
            <v>-1</v>
          </cell>
          <cell r="J6433">
            <v>0.28999998999999999</v>
          </cell>
          <cell r="K6433">
            <v>1.42</v>
          </cell>
          <cell r="L6433" t="str">
            <v>2007-03-15 21:45:00</v>
          </cell>
          <cell r="M6433" t="str">
            <v>2007-03-16 04:45:00</v>
          </cell>
          <cell r="N6433">
            <v>33.797272</v>
          </cell>
          <cell r="O6433">
            <v>-110.96040000000001</v>
          </cell>
        </row>
        <row r="6434">
          <cell r="E6434">
            <v>9499000</v>
          </cell>
          <cell r="F6434" t="str">
            <v>TONTO CREEK ABV GUN CREEK, NEAR ROOSEVELT, AZ.</v>
          </cell>
          <cell r="G6434" t="str">
            <v>az</v>
          </cell>
          <cell r="H6434" t="str">
            <v>15060105</v>
          </cell>
          <cell r="I6434">
            <v>5</v>
          </cell>
          <cell r="J6434">
            <v>50</v>
          </cell>
          <cell r="K6434">
            <v>2.2599999999999998</v>
          </cell>
          <cell r="L6434" t="str">
            <v>2007-03-15 21:30:00</v>
          </cell>
          <cell r="M6434" t="str">
            <v>2007-03-16 04:30:00</v>
          </cell>
          <cell r="N6434">
            <v>33.980041999999997</v>
          </cell>
          <cell r="O6434">
            <v>-111.3035</v>
          </cell>
        </row>
        <row r="6435">
          <cell r="E6435">
            <v>9502000</v>
          </cell>
          <cell r="F6435" t="str">
            <v>SALT RIVER BLW STEWART MOUNTAIN DAM, AZ.</v>
          </cell>
          <cell r="G6435" t="str">
            <v>az</v>
          </cell>
          <cell r="H6435" t="str">
            <v>15060106</v>
          </cell>
          <cell r="I6435">
            <v>5</v>
          </cell>
          <cell r="J6435">
            <v>386</v>
          </cell>
          <cell r="K6435">
            <v>2.8800001000000002</v>
          </cell>
          <cell r="L6435" t="str">
            <v>2007-03-15 21:15:00</v>
          </cell>
          <cell r="M6435" t="str">
            <v>2007-03-16 04:15:00</v>
          </cell>
          <cell r="N6435">
            <v>33.552821999999999</v>
          </cell>
          <cell r="O6435">
            <v>-111.5765</v>
          </cell>
        </row>
        <row r="6436">
          <cell r="E6436">
            <v>9502800</v>
          </cell>
          <cell r="F6436" t="str">
            <v>WILLIAMSON VALLEY WASH NEAR PAULDEN, AZ</v>
          </cell>
          <cell r="G6436" t="str">
            <v>az</v>
          </cell>
          <cell r="H6436" t="str">
            <v>15060201</v>
          </cell>
          <cell r="I6436">
            <v>-1</v>
          </cell>
          <cell r="J6436">
            <v>1.9</v>
          </cell>
          <cell r="K6436">
            <v>4.3699998999999998</v>
          </cell>
          <cell r="L6436" t="str">
            <v>2007-03-15 21:45:00</v>
          </cell>
          <cell r="M6436" t="str">
            <v>2007-03-16 04:45:00</v>
          </cell>
          <cell r="N6436">
            <v>34.866688000000003</v>
          </cell>
          <cell r="O6436">
            <v>-112.61320000000001</v>
          </cell>
        </row>
        <row r="6437">
          <cell r="E6437">
            <v>9502900</v>
          </cell>
          <cell r="F6437" t="str">
            <v>DEL RIO SPRINGS NEAR CHINO VALLEY, AZ</v>
          </cell>
          <cell r="G6437" t="str">
            <v>az</v>
          </cell>
          <cell r="H6437" t="str">
            <v>15060202</v>
          </cell>
          <cell r="I6437">
            <v>-1</v>
          </cell>
          <cell r="J6437">
            <v>1.5</v>
          </cell>
          <cell r="K6437">
            <v>1.42</v>
          </cell>
          <cell r="L6437" t="str">
            <v>2007-03-15 21:30:00</v>
          </cell>
          <cell r="M6437" t="str">
            <v>2007-03-16 04:30:00</v>
          </cell>
          <cell r="N6437">
            <v>34.825577000000003</v>
          </cell>
          <cell r="O6437">
            <v>-112.44459999999999</v>
          </cell>
        </row>
        <row r="6438">
          <cell r="E6438">
            <v>9502960</v>
          </cell>
          <cell r="F6438" t="str">
            <v>GRANITE CREEK AT PRESCOTT, AZ</v>
          </cell>
          <cell r="G6438" t="str">
            <v>az</v>
          </cell>
          <cell r="H6438" t="str">
            <v>15060202</v>
          </cell>
          <cell r="I6438">
            <v>-1</v>
          </cell>
          <cell r="J6438">
            <v>0.2</v>
          </cell>
          <cell r="K6438">
            <v>5.6599997999999996</v>
          </cell>
          <cell r="L6438" t="str">
            <v>2007-03-15 20:45:00</v>
          </cell>
          <cell r="M6438" t="str">
            <v>2007-03-16 03:45:00</v>
          </cell>
          <cell r="N6438">
            <v>34.551968000000002</v>
          </cell>
          <cell r="O6438">
            <v>-112.4624</v>
          </cell>
        </row>
        <row r="6439">
          <cell r="E6439">
            <v>9503000</v>
          </cell>
          <cell r="F6439" t="str">
            <v>GRANITE CREEK NEAR PRESCOTT, AZ</v>
          </cell>
          <cell r="G6439" t="str">
            <v>az</v>
          </cell>
          <cell r="H6439" t="str">
            <v>15060202</v>
          </cell>
          <cell r="I6439">
            <v>-1</v>
          </cell>
          <cell r="J6439">
            <v>0.43000000999999999</v>
          </cell>
          <cell r="K6439">
            <v>3.9300001</v>
          </cell>
          <cell r="L6439" t="str">
            <v>2007-03-15 22:30:00</v>
          </cell>
          <cell r="M6439" t="str">
            <v>2007-03-16 05:30:00</v>
          </cell>
          <cell r="N6439">
            <v>34.563079999999999</v>
          </cell>
          <cell r="O6439">
            <v>-112.4449</v>
          </cell>
        </row>
        <row r="6440">
          <cell r="E6440">
            <v>9503300</v>
          </cell>
          <cell r="F6440" t="str">
            <v>GRANITE CREEK BLW WATSON LAKE NR PRESCOTT, AZ</v>
          </cell>
          <cell r="G6440" t="str">
            <v>az</v>
          </cell>
          <cell r="H6440" t="str">
            <v>15060202</v>
          </cell>
          <cell r="I6440">
            <v>-1</v>
          </cell>
          <cell r="J6440">
            <v>0.41999998999999999</v>
          </cell>
          <cell r="K6440">
            <v>3.74</v>
          </cell>
          <cell r="L6440" t="str">
            <v>2007-03-15 19:15:00</v>
          </cell>
          <cell r="M6440" t="str">
            <v>2007-03-16 02:15:00</v>
          </cell>
          <cell r="N6440">
            <v>34.613608999999997</v>
          </cell>
          <cell r="O6440">
            <v>-112.41719999999999</v>
          </cell>
        </row>
        <row r="6441">
          <cell r="E6441">
            <v>9503700</v>
          </cell>
          <cell r="F6441" t="str">
            <v>VERDE RIVER NEAR PAULDEN, AZ</v>
          </cell>
          <cell r="G6441" t="str">
            <v>az</v>
          </cell>
          <cell r="H6441" t="str">
            <v>15060202</v>
          </cell>
          <cell r="I6441">
            <v>4</v>
          </cell>
          <cell r="J6441">
            <v>24</v>
          </cell>
          <cell r="K6441">
            <v>1.8099999</v>
          </cell>
          <cell r="L6441" t="str">
            <v>2007-03-15 21:30:00</v>
          </cell>
          <cell r="M6441" t="str">
            <v>2007-03-16 04:30:00</v>
          </cell>
          <cell r="N6441">
            <v>34.895020000000002</v>
          </cell>
          <cell r="O6441">
            <v>-112.3429</v>
          </cell>
        </row>
        <row r="6442">
          <cell r="E6442">
            <v>9504000</v>
          </cell>
          <cell r="F6442" t="str">
            <v>VERDE RIVER NEAR CLARKDALE, AZ</v>
          </cell>
          <cell r="G6442" t="str">
            <v>az</v>
          </cell>
          <cell r="H6442" t="str">
            <v>15060202</v>
          </cell>
          <cell r="I6442">
            <v>2</v>
          </cell>
          <cell r="J6442">
            <v>74</v>
          </cell>
          <cell r="K6442">
            <v>1.1000000000000001</v>
          </cell>
          <cell r="L6442" t="str">
            <v>2007-03-15 21:30:00</v>
          </cell>
          <cell r="M6442" t="str">
            <v>2007-03-16 04:30:00</v>
          </cell>
          <cell r="N6442">
            <v>34.852241999999997</v>
          </cell>
          <cell r="O6442">
            <v>-112.066</v>
          </cell>
        </row>
        <row r="6443">
          <cell r="E6443">
            <v>9504420</v>
          </cell>
          <cell r="F6443" t="str">
            <v>OAK CREEK NEAR SEDONA, AZ</v>
          </cell>
          <cell r="G6443" t="str">
            <v>az</v>
          </cell>
          <cell r="H6443" t="str">
            <v>15060202</v>
          </cell>
          <cell r="I6443">
            <v>-1</v>
          </cell>
          <cell r="J6443">
            <v>32</v>
          </cell>
          <cell r="K6443">
            <v>2.21</v>
          </cell>
          <cell r="L6443" t="str">
            <v>2007-03-15 21:30:00</v>
          </cell>
          <cell r="M6443" t="str">
            <v>2007-03-16 04:30:00</v>
          </cell>
          <cell r="N6443">
            <v>34.861682999999999</v>
          </cell>
          <cell r="O6443">
            <v>-111.76179999999999</v>
          </cell>
        </row>
        <row r="6444">
          <cell r="E6444">
            <v>9504500</v>
          </cell>
          <cell r="F6444" t="str">
            <v>OAK CREEK NEAR CORNVILLE, AZ</v>
          </cell>
          <cell r="G6444" t="str">
            <v>az</v>
          </cell>
          <cell r="H6444" t="str">
            <v>15060202</v>
          </cell>
          <cell r="I6444">
            <v>4</v>
          </cell>
          <cell r="J6444">
            <v>34</v>
          </cell>
          <cell r="K6444">
            <v>2</v>
          </cell>
          <cell r="L6444" t="str">
            <v>2007-03-15 22:15:00</v>
          </cell>
          <cell r="M6444" t="str">
            <v>2007-03-16 05:15:00</v>
          </cell>
          <cell r="N6444">
            <v>34.764465000000001</v>
          </cell>
          <cell r="O6444">
            <v>-111.89100000000001</v>
          </cell>
        </row>
        <row r="6445">
          <cell r="E6445">
            <v>9505200</v>
          </cell>
          <cell r="F6445" t="str">
            <v>WET BEAVER CREEK NEAR RIMROCK, AZ</v>
          </cell>
          <cell r="G6445" t="str">
            <v>az</v>
          </cell>
          <cell r="H6445" t="str">
            <v>15060202</v>
          </cell>
          <cell r="I6445">
            <v>5</v>
          </cell>
          <cell r="J6445">
            <v>19</v>
          </cell>
          <cell r="K6445">
            <v>3.1900000999999998</v>
          </cell>
          <cell r="L6445" t="str">
            <v>2007-03-15 21:45:00</v>
          </cell>
          <cell r="M6445" t="str">
            <v>2007-03-16 04:45:00</v>
          </cell>
          <cell r="N6445">
            <v>34.674743999999997</v>
          </cell>
          <cell r="O6445">
            <v>-111.6721</v>
          </cell>
        </row>
        <row r="6446">
          <cell r="E6446">
            <v>9505350</v>
          </cell>
          <cell r="F6446" t="str">
            <v>DRY BEAVER CREEK NEAR RIMROCK, AZ</v>
          </cell>
          <cell r="G6446" t="str">
            <v>az</v>
          </cell>
          <cell r="H6446" t="str">
            <v>15060202</v>
          </cell>
          <cell r="I6446">
            <v>5</v>
          </cell>
          <cell r="J6446">
            <v>25</v>
          </cell>
          <cell r="K6446">
            <v>2.71</v>
          </cell>
          <cell r="L6446" t="str">
            <v>2007-03-15 21:45:00</v>
          </cell>
          <cell r="M6446" t="str">
            <v>2007-03-16 04:45:00</v>
          </cell>
          <cell r="N6446">
            <v>34.728630000000003</v>
          </cell>
          <cell r="O6446">
            <v>-111.7757</v>
          </cell>
        </row>
        <row r="6447">
          <cell r="E6447">
            <v>9505400</v>
          </cell>
          <cell r="F6447" t="str">
            <v>BEAVER CREEK NR LAKE MONTEZUMA, AZ</v>
          </cell>
          <cell r="G6447" t="str">
            <v>az</v>
          </cell>
          <cell r="H6447" t="str">
            <v>15060202</v>
          </cell>
          <cell r="I6447">
            <v>-1</v>
          </cell>
          <cell r="J6447">
            <v>49</v>
          </cell>
          <cell r="K6447">
            <v>4.29</v>
          </cell>
          <cell r="L6447" t="str">
            <v>2007-03-15 20:30:00</v>
          </cell>
          <cell r="M6447" t="str">
            <v>2007-03-16 03:30:00</v>
          </cell>
          <cell r="N6447">
            <v>34.615001999999997</v>
          </cell>
          <cell r="O6447">
            <v>-111.8372</v>
          </cell>
        </row>
        <row r="6448">
          <cell r="E6448">
            <v>9505800</v>
          </cell>
          <cell r="F6448" t="str">
            <v>WEST CLEAR CREEK NEAR CAMP VERDE, AZ</v>
          </cell>
          <cell r="G6448" t="str">
            <v>az</v>
          </cell>
          <cell r="H6448" t="str">
            <v>15060203</v>
          </cell>
          <cell r="I6448">
            <v>4</v>
          </cell>
          <cell r="J6448">
            <v>17</v>
          </cell>
          <cell r="K6448">
            <v>0.61000001000000004</v>
          </cell>
          <cell r="L6448" t="str">
            <v>2007-03-15 21:45:00</v>
          </cell>
          <cell r="M6448" t="str">
            <v>2007-03-16 04:45:00</v>
          </cell>
          <cell r="N6448">
            <v>34.538634999999999</v>
          </cell>
          <cell r="O6448">
            <v>-111.694</v>
          </cell>
        </row>
        <row r="6449">
          <cell r="E6449">
            <v>9506000</v>
          </cell>
          <cell r="F6449" t="str">
            <v>VERDE RIVER NEAR CAMP VERDE, AZ</v>
          </cell>
          <cell r="G6449" t="str">
            <v>az</v>
          </cell>
          <cell r="H6449" t="str">
            <v>15060203</v>
          </cell>
          <cell r="I6449">
            <v>-1</v>
          </cell>
          <cell r="J6449">
            <v>162</v>
          </cell>
          <cell r="K6449">
            <v>3.8299998999999998</v>
          </cell>
          <cell r="L6449" t="str">
            <v>2007-03-15 21:00:00</v>
          </cell>
          <cell r="M6449" t="str">
            <v>2007-03-16 04:00:00</v>
          </cell>
          <cell r="N6449">
            <v>34.448360000000001</v>
          </cell>
          <cell r="O6449">
            <v>-111.7899</v>
          </cell>
        </row>
        <row r="6450">
          <cell r="E6450">
            <v>9507500</v>
          </cell>
          <cell r="F6450" t="str">
            <v>FOSSIL CR DIV TO CHILDS POWERPLANT, NR CAMP VERDE</v>
          </cell>
          <cell r="G6450" t="str">
            <v>az</v>
          </cell>
          <cell r="H6450" t="str">
            <v>15060203</v>
          </cell>
          <cell r="I6450">
            <v>-12</v>
          </cell>
          <cell r="J6450">
            <v>0</v>
          </cell>
          <cell r="K6450">
            <v>0</v>
          </cell>
          <cell r="L6450" t="str">
            <v>0000-00-00 00:00:00</v>
          </cell>
          <cell r="M6450" t="str">
            <v>0000-00-00 00:00:00</v>
          </cell>
          <cell r="N6450">
            <v>34.368361999999998</v>
          </cell>
          <cell r="O6450">
            <v>-111.66630000000001</v>
          </cell>
        </row>
        <row r="6451">
          <cell r="E6451">
            <v>9507580</v>
          </cell>
          <cell r="F6451" t="str">
            <v>EAST VERDE R DIV FROM EAST CLEAR CR NR PINE, AZ</v>
          </cell>
          <cell r="G6451" t="str">
            <v>az</v>
          </cell>
          <cell r="H6451" t="str">
            <v>15060203</v>
          </cell>
          <cell r="I6451">
            <v>-2048</v>
          </cell>
          <cell r="J6451">
            <v>0</v>
          </cell>
          <cell r="K6451">
            <v>6.8099999000000002</v>
          </cell>
          <cell r="L6451" t="str">
            <v>2007-03-15 21:45:00</v>
          </cell>
          <cell r="M6451" t="str">
            <v>2007-03-16 04:45:00</v>
          </cell>
          <cell r="N6451">
            <v>34.417808999999998</v>
          </cell>
          <cell r="O6451">
            <v>-111.2637</v>
          </cell>
        </row>
        <row r="6452">
          <cell r="E6452">
            <v>9507980</v>
          </cell>
          <cell r="F6452" t="str">
            <v>EAST VERDE RIVER NEAR CHILDS, AZ.</v>
          </cell>
          <cell r="G6452" t="str">
            <v>az</v>
          </cell>
          <cell r="H6452" t="str">
            <v>15060203</v>
          </cell>
          <cell r="I6452">
            <v>1</v>
          </cell>
          <cell r="J6452">
            <v>1.4</v>
          </cell>
          <cell r="K6452">
            <v>2.6600001</v>
          </cell>
          <cell r="L6452" t="str">
            <v>2007-03-15 21:45:00</v>
          </cell>
          <cell r="M6452" t="str">
            <v>2007-03-16 04:45:00</v>
          </cell>
          <cell r="N6452">
            <v>34.276420999999999</v>
          </cell>
          <cell r="O6452">
            <v>-111.6388</v>
          </cell>
        </row>
        <row r="6453">
          <cell r="E6453">
            <v>9508300</v>
          </cell>
          <cell r="F6453" t="str">
            <v>WET BOTTOM CREEK NEAR CHILDS, AZ.</v>
          </cell>
          <cell r="G6453" t="str">
            <v>az</v>
          </cell>
          <cell r="H6453" t="str">
            <v>15060203</v>
          </cell>
          <cell r="I6453">
            <v>4</v>
          </cell>
          <cell r="J6453">
            <v>0.5</v>
          </cell>
          <cell r="K6453">
            <v>3.97</v>
          </cell>
          <cell r="L6453" t="str">
            <v>2007-03-15 19:00:00</v>
          </cell>
          <cell r="M6453" t="str">
            <v>2007-03-16 02:00:00</v>
          </cell>
          <cell r="N6453">
            <v>34.160870000000003</v>
          </cell>
          <cell r="O6453">
            <v>-111.69289999999999</v>
          </cell>
        </row>
        <row r="6454">
          <cell r="E6454">
            <v>9508500</v>
          </cell>
          <cell r="F6454" t="str">
            <v>VERDE R BLW TANGLE CREEK, ABV HORSESHOE DAM, AZ.</v>
          </cell>
          <cell r="G6454" t="str">
            <v>az</v>
          </cell>
          <cell r="H6454" t="str">
            <v>15060203</v>
          </cell>
          <cell r="I6454">
            <v>4</v>
          </cell>
          <cell r="J6454">
            <v>224</v>
          </cell>
          <cell r="K6454">
            <v>7.1700001000000002</v>
          </cell>
          <cell r="L6454" t="str">
            <v>2007-03-15 21:45:00</v>
          </cell>
          <cell r="M6454" t="str">
            <v>2007-03-16 04:45:00</v>
          </cell>
          <cell r="N6454">
            <v>34.073093</v>
          </cell>
          <cell r="O6454">
            <v>-111.7163</v>
          </cell>
        </row>
        <row r="6455">
          <cell r="E6455">
            <v>9509501</v>
          </cell>
          <cell r="F6455" t="str">
            <v>HORSESHOE RESERVOIR AT HORSESHOE DAM, AZ.</v>
          </cell>
          <cell r="G6455" t="str">
            <v>az</v>
          </cell>
          <cell r="H6455" t="str">
            <v>15060203</v>
          </cell>
          <cell r="I6455">
            <v>-1056</v>
          </cell>
          <cell r="J6455">
            <v>0</v>
          </cell>
          <cell r="K6455">
            <v>52.490001999999997</v>
          </cell>
          <cell r="L6455" t="str">
            <v>2007-03-15 21:00:00</v>
          </cell>
          <cell r="M6455" t="str">
            <v>2007-03-16 04:00:00</v>
          </cell>
          <cell r="N6455">
            <v>33.984760000000001</v>
          </cell>
          <cell r="O6455">
            <v>-111.71040000000001</v>
          </cell>
        </row>
        <row r="6456">
          <cell r="E6456">
            <v>9509502</v>
          </cell>
          <cell r="F6456" t="str">
            <v>BARTLETT RESERVOIR AT BARTLETT DAM, AZ.</v>
          </cell>
          <cell r="G6456" t="str">
            <v>az</v>
          </cell>
          <cell r="H6456" t="str">
            <v>15060203</v>
          </cell>
          <cell r="I6456">
            <v>-1056</v>
          </cell>
          <cell r="J6456">
            <v>0</v>
          </cell>
          <cell r="K6456">
            <v>149.57001</v>
          </cell>
          <cell r="L6456" t="str">
            <v>2007-03-15 21:00:00</v>
          </cell>
          <cell r="M6456" t="str">
            <v>2007-03-16 04:00:00</v>
          </cell>
          <cell r="N6456">
            <v>33.818095999999997</v>
          </cell>
          <cell r="O6456">
            <v>-111.6318</v>
          </cell>
        </row>
        <row r="6457">
          <cell r="E6457">
            <v>9510000</v>
          </cell>
          <cell r="F6457" t="str">
            <v>VERDE RIVER BLW BARTLETT DAM, AZ.</v>
          </cell>
          <cell r="G6457" t="str">
            <v>az</v>
          </cell>
          <cell r="H6457" t="str">
            <v>15060203</v>
          </cell>
          <cell r="I6457">
            <v>4</v>
          </cell>
          <cell r="J6457">
            <v>117</v>
          </cell>
          <cell r="K6457">
            <v>0.60000001999999997</v>
          </cell>
          <cell r="L6457" t="str">
            <v>2007-03-15 19:00:00</v>
          </cell>
          <cell r="M6457" t="str">
            <v>2007-03-16 02:00:00</v>
          </cell>
          <cell r="N6457">
            <v>33.808376000000003</v>
          </cell>
          <cell r="O6457">
            <v>-111.6635</v>
          </cell>
        </row>
        <row r="6458">
          <cell r="E6458">
            <v>9510200</v>
          </cell>
          <cell r="F6458" t="str">
            <v>SYCAMORE CREEK NEAR FORT MCDOWELL, AZ.</v>
          </cell>
          <cell r="G6458" t="str">
            <v>az</v>
          </cell>
          <cell r="H6458" t="str">
            <v>15060203</v>
          </cell>
          <cell r="I6458">
            <v>2</v>
          </cell>
          <cell r="J6458">
            <v>5.9999998999999998E-2</v>
          </cell>
          <cell r="K6458">
            <v>0.14000000000000001</v>
          </cell>
          <cell r="L6458" t="str">
            <v>2007-03-15 21:45:00</v>
          </cell>
          <cell r="M6458" t="str">
            <v>2007-03-16 04:45:00</v>
          </cell>
          <cell r="N6458">
            <v>33.694209999999998</v>
          </cell>
          <cell r="O6458">
            <v>-111.54179999999999</v>
          </cell>
        </row>
        <row r="6459">
          <cell r="E6459">
            <v>9511300</v>
          </cell>
          <cell r="F6459" t="str">
            <v>VERDE RIVER NEAR SCOTTSDALE, AZ.</v>
          </cell>
          <cell r="G6459" t="str">
            <v>az</v>
          </cell>
          <cell r="H6459" t="str">
            <v>15060203</v>
          </cell>
          <cell r="I6459">
            <v>4</v>
          </cell>
          <cell r="J6459">
            <v>118</v>
          </cell>
          <cell r="K6459">
            <v>2.3299998999999998</v>
          </cell>
          <cell r="L6459" t="str">
            <v>2007-03-15 22:45:00</v>
          </cell>
          <cell r="M6459" t="str">
            <v>2007-03-16 05:45:00</v>
          </cell>
          <cell r="N6459">
            <v>33.558655000000002</v>
          </cell>
          <cell r="O6459">
            <v>-111.66930000000001</v>
          </cell>
        </row>
        <row r="6460">
          <cell r="E6460">
            <v>9512162</v>
          </cell>
          <cell r="F6460" t="str">
            <v>INDIAN BEND WASH AT CURRY ROAD, TEMPE, AZ.</v>
          </cell>
          <cell r="G6460" t="str">
            <v>az</v>
          </cell>
          <cell r="H6460" t="str">
            <v>15060106</v>
          </cell>
          <cell r="I6460">
            <v>-2049</v>
          </cell>
          <cell r="J6460">
            <v>0</v>
          </cell>
          <cell r="K6460">
            <v>0.47999998999999999</v>
          </cell>
          <cell r="L6460" t="str">
            <v>2007-03-15 20:30:00</v>
          </cell>
          <cell r="M6460" t="str">
            <v>2007-03-16 03:30:00</v>
          </cell>
          <cell r="N6460">
            <v>33.440322999999999</v>
          </cell>
          <cell r="O6460">
            <v>-111.9151</v>
          </cell>
        </row>
        <row r="6461">
          <cell r="E6461">
            <v>9512165</v>
          </cell>
          <cell r="F6461" t="str">
            <v>SALT RIVER AT PRIEST DRIVE NEAR PHOENIX, AZ.</v>
          </cell>
          <cell r="G6461" t="str">
            <v>az</v>
          </cell>
          <cell r="H6461" t="str">
            <v>15060106</v>
          </cell>
          <cell r="I6461">
            <v>-1</v>
          </cell>
          <cell r="J6461">
            <v>22</v>
          </cell>
          <cell r="K6461">
            <v>1.8200000999999999</v>
          </cell>
          <cell r="L6461" t="str">
            <v>2007-03-15 21:15:00</v>
          </cell>
          <cell r="M6461" t="str">
            <v>2007-03-16 04:15:00</v>
          </cell>
          <cell r="N6461">
            <v>33.439487</v>
          </cell>
          <cell r="O6461">
            <v>-111.961</v>
          </cell>
        </row>
        <row r="6462">
          <cell r="E6462">
            <v>9512280</v>
          </cell>
          <cell r="F6462" t="str">
            <v>CAVE CREEK BLW COTTONWOOD CR NEAR CAVE CREEK, AZ.</v>
          </cell>
          <cell r="G6462" t="str">
            <v>az</v>
          </cell>
          <cell r="H6462" t="str">
            <v>15060106</v>
          </cell>
          <cell r="I6462">
            <v>-1</v>
          </cell>
          <cell r="J6462">
            <v>0.69</v>
          </cell>
          <cell r="K6462">
            <v>2.99</v>
          </cell>
          <cell r="L6462" t="str">
            <v>2007-03-15 21:45:00</v>
          </cell>
          <cell r="M6462" t="str">
            <v>2007-03-16 04:45:00</v>
          </cell>
          <cell r="N6462">
            <v>33.887259999999998</v>
          </cell>
          <cell r="O6462">
            <v>-111.95399999999999</v>
          </cell>
        </row>
        <row r="6463">
          <cell r="E6463">
            <v>9512406</v>
          </cell>
          <cell r="F6463" t="str">
            <v>SALT RIVER AT 51ST AVENUE, PHOENIX, AZ</v>
          </cell>
          <cell r="G6463" t="str">
            <v>az</v>
          </cell>
          <cell r="H6463" t="str">
            <v>15060106</v>
          </cell>
          <cell r="I6463">
            <v>-1</v>
          </cell>
          <cell r="J6463">
            <v>5.6999997999999996</v>
          </cell>
          <cell r="K6463">
            <v>1.95</v>
          </cell>
          <cell r="L6463" t="str">
            <v>2007-03-15 22:00:00</v>
          </cell>
          <cell r="M6463" t="str">
            <v>2007-03-16 05:00:00</v>
          </cell>
          <cell r="N6463">
            <v>33.401432</v>
          </cell>
          <cell r="O6463">
            <v>-112.1688</v>
          </cell>
        </row>
        <row r="6464">
          <cell r="E6464">
            <v>9512450</v>
          </cell>
          <cell r="F6464" t="str">
            <v>AGUA FRIA RIVER NEAR HUMBOLDT, AZ</v>
          </cell>
          <cell r="G6464" t="str">
            <v>az</v>
          </cell>
          <cell r="H6464" t="str">
            <v>15070102</v>
          </cell>
          <cell r="I6464">
            <v>-1</v>
          </cell>
          <cell r="J6464">
            <v>2.9000001000000002</v>
          </cell>
          <cell r="K6464">
            <v>3.71</v>
          </cell>
          <cell r="L6464" t="str">
            <v>2007-03-15 19:15:00</v>
          </cell>
          <cell r="M6464" t="str">
            <v>2007-03-16 02:15:00</v>
          </cell>
          <cell r="N6464">
            <v>34.485278999999998</v>
          </cell>
          <cell r="O6464">
            <v>-112.2375</v>
          </cell>
        </row>
        <row r="6465">
          <cell r="E6465">
            <v>9512500</v>
          </cell>
          <cell r="F6465" t="str">
            <v>AGUA FRIA RIVER NEAR MAYER, AZ.</v>
          </cell>
          <cell r="G6465" t="str">
            <v>az</v>
          </cell>
          <cell r="H6465" t="str">
            <v>15070102</v>
          </cell>
          <cell r="I6465">
            <v>5</v>
          </cell>
          <cell r="J6465">
            <v>3.9000001000000002</v>
          </cell>
          <cell r="K6465">
            <v>2.71</v>
          </cell>
          <cell r="L6465" t="str">
            <v>2007-03-15 21:45:00</v>
          </cell>
          <cell r="M6465" t="str">
            <v>2007-03-16 04:45:00</v>
          </cell>
          <cell r="N6465">
            <v>34.315308000000002</v>
          </cell>
          <cell r="O6465">
            <v>-112.06399999999999</v>
          </cell>
        </row>
        <row r="6466">
          <cell r="E6466">
            <v>9512800</v>
          </cell>
          <cell r="F6466" t="str">
            <v>AGUA FRIA RIVER NEAR ROCK SPRINGS, AZ</v>
          </cell>
          <cell r="G6466" t="str">
            <v>az</v>
          </cell>
          <cell r="H6466" t="str">
            <v>15070102</v>
          </cell>
          <cell r="I6466">
            <v>3</v>
          </cell>
          <cell r="J6466">
            <v>0.75</v>
          </cell>
          <cell r="K6466">
            <v>3.0799998999999998</v>
          </cell>
          <cell r="L6466" t="str">
            <v>2007-03-15 21:45:00</v>
          </cell>
          <cell r="M6466" t="str">
            <v>2007-03-16 04:45:00</v>
          </cell>
          <cell r="N6466">
            <v>34.015591000000001</v>
          </cell>
          <cell r="O6466">
            <v>-112.1679</v>
          </cell>
        </row>
        <row r="6467">
          <cell r="E6467">
            <v>9513780</v>
          </cell>
          <cell r="F6467" t="str">
            <v>NEW RIVER NEAR ROCK SPRINGS, AZ.</v>
          </cell>
          <cell r="G6467" t="str">
            <v>az</v>
          </cell>
          <cell r="H6467" t="str">
            <v>15070102</v>
          </cell>
          <cell r="I6467">
            <v>4</v>
          </cell>
          <cell r="J6467">
            <v>0.23</v>
          </cell>
          <cell r="K6467">
            <v>0.98000001999999997</v>
          </cell>
          <cell r="L6467" t="str">
            <v>2007-03-15 22:00:00</v>
          </cell>
          <cell r="M6467" t="str">
            <v>2007-03-16 05:00:00</v>
          </cell>
          <cell r="N6467">
            <v>33.974201000000001</v>
          </cell>
          <cell r="O6467">
            <v>-112.099</v>
          </cell>
        </row>
        <row r="6468">
          <cell r="E6468">
            <v>9513860</v>
          </cell>
          <cell r="F6468" t="str">
            <v>SKUNK CREEK NEAR PHOENIX, AZ.</v>
          </cell>
          <cell r="G6468" t="str">
            <v>az</v>
          </cell>
          <cell r="H6468" t="str">
            <v>15070102</v>
          </cell>
          <cell r="I6468">
            <v>-2048</v>
          </cell>
          <cell r="J6468">
            <v>0</v>
          </cell>
          <cell r="K6468">
            <v>1.1000000000000001</v>
          </cell>
          <cell r="L6468" t="str">
            <v>2007-03-15 21:15:00</v>
          </cell>
          <cell r="M6468" t="str">
            <v>2007-03-16 04:15:00</v>
          </cell>
          <cell r="N6468">
            <v>33.729205999999998</v>
          </cell>
          <cell r="O6468">
            <v>-112.1199</v>
          </cell>
        </row>
        <row r="6469">
          <cell r="E6469">
            <v>9514100</v>
          </cell>
          <cell r="F6469" t="str">
            <v>GILA RIVER AT ESTRELLA PARKWAY, NEAR GOODYEAR, AZ.</v>
          </cell>
          <cell r="G6469" t="str">
            <v>az</v>
          </cell>
          <cell r="H6469" t="str">
            <v>15070101</v>
          </cell>
          <cell r="I6469">
            <v>-1</v>
          </cell>
          <cell r="J6469">
            <v>1.3</v>
          </cell>
          <cell r="K6469">
            <v>4.1999997999999996</v>
          </cell>
          <cell r="L6469" t="str">
            <v>2007-03-15 22:00:00</v>
          </cell>
          <cell r="M6469" t="str">
            <v>2007-03-16 05:00:00</v>
          </cell>
          <cell r="N6469">
            <v>33.387543000000001</v>
          </cell>
          <cell r="O6469">
            <v>-112.39239999999999</v>
          </cell>
        </row>
        <row r="6470">
          <cell r="E6470">
            <v>9516500</v>
          </cell>
          <cell r="F6470" t="str">
            <v>HASSAYAMPA RIVER NEAR MORRISTOWN, AZ.</v>
          </cell>
          <cell r="G6470" t="str">
            <v>az</v>
          </cell>
          <cell r="H6470" t="str">
            <v>15070103</v>
          </cell>
          <cell r="I6470">
            <v>-1</v>
          </cell>
          <cell r="J6470">
            <v>0</v>
          </cell>
          <cell r="K6470">
            <v>6.6399999000000003</v>
          </cell>
          <cell r="L6470" t="str">
            <v>2007-03-15 19:00:00</v>
          </cell>
          <cell r="M6470" t="str">
            <v>2007-03-16 02:00:00</v>
          </cell>
          <cell r="N6470">
            <v>33.885033</v>
          </cell>
          <cell r="O6470">
            <v>-112.6621</v>
          </cell>
        </row>
        <row r="6471">
          <cell r="E6471">
            <v>9517000</v>
          </cell>
          <cell r="F6471" t="str">
            <v>HASSAYAMPA RIVER NEAR ARLINGTON, AZ.</v>
          </cell>
          <cell r="G6471" t="str">
            <v>az</v>
          </cell>
          <cell r="H6471" t="str">
            <v>15070103</v>
          </cell>
          <cell r="I6471">
            <v>-1</v>
          </cell>
          <cell r="J6471">
            <v>99</v>
          </cell>
          <cell r="K6471">
            <v>6.5799998999999998</v>
          </cell>
          <cell r="L6471" t="str">
            <v>2007-03-15 18:45:00</v>
          </cell>
          <cell r="M6471" t="str">
            <v>2007-03-16 01:45:00</v>
          </cell>
          <cell r="N6471">
            <v>33.347262999999998</v>
          </cell>
          <cell r="O6471">
            <v>-112.7257</v>
          </cell>
        </row>
        <row r="6472">
          <cell r="E6472">
            <v>9517490</v>
          </cell>
          <cell r="F6472" t="str">
            <v>CENTENNIAL WASH AT SOUTHERN PACIFIC RAILROAD BRDG</v>
          </cell>
          <cell r="G6472" t="str">
            <v>az</v>
          </cell>
          <cell r="H6472" t="str">
            <v>15070104</v>
          </cell>
          <cell r="I6472">
            <v>-2049</v>
          </cell>
          <cell r="J6472">
            <v>0</v>
          </cell>
          <cell r="K6472">
            <v>1.66</v>
          </cell>
          <cell r="L6472" t="str">
            <v>2007-03-15 20:30:00</v>
          </cell>
          <cell r="M6472" t="str">
            <v>2007-03-16 03:30:00</v>
          </cell>
          <cell r="N6472">
            <v>33.310318000000002</v>
          </cell>
          <cell r="O6472">
            <v>-112.8818</v>
          </cell>
        </row>
        <row r="6473">
          <cell r="E6473">
            <v>9518500</v>
          </cell>
          <cell r="F6473" t="str">
            <v>GILA BEND CANAL AT GILLESPIE DAM, AZ.</v>
          </cell>
          <cell r="G6473" t="str">
            <v>az</v>
          </cell>
          <cell r="H6473" t="str">
            <v>15070101</v>
          </cell>
          <cell r="I6473">
            <v>-1</v>
          </cell>
          <cell r="J6473">
            <v>83</v>
          </cell>
          <cell r="K6473">
            <v>5.7600002000000003</v>
          </cell>
          <cell r="L6473" t="str">
            <v>2007-03-15 20:15:00</v>
          </cell>
          <cell r="M6473" t="str">
            <v>2007-03-16 03:15:00</v>
          </cell>
          <cell r="N6473">
            <v>33.229210000000002</v>
          </cell>
          <cell r="O6473">
            <v>-112.76739999999999</v>
          </cell>
        </row>
        <row r="6474">
          <cell r="E6474">
            <v>9519000</v>
          </cell>
          <cell r="F6474" t="str">
            <v>ENTERPRISE CANAL AT GILLESPIE DAM, AZ.</v>
          </cell>
          <cell r="G6474" t="str">
            <v>az</v>
          </cell>
          <cell r="H6474" t="str">
            <v>15070101</v>
          </cell>
          <cell r="I6474">
            <v>4</v>
          </cell>
          <cell r="J6474">
            <v>11</v>
          </cell>
          <cell r="K6474">
            <v>2.3699998999999998</v>
          </cell>
          <cell r="L6474" t="str">
            <v>2007-03-15 19:30:00</v>
          </cell>
          <cell r="M6474" t="str">
            <v>2007-03-16 02:30:00</v>
          </cell>
          <cell r="N6474">
            <v>33.229210000000002</v>
          </cell>
          <cell r="O6474">
            <v>-112.77160000000001</v>
          </cell>
        </row>
        <row r="6475">
          <cell r="E6475">
            <v>9519501</v>
          </cell>
          <cell r="F6475" t="str">
            <v>GILA R BLW GILLESPIE DAM, AZ (LOW-WATER-GAGE)</v>
          </cell>
          <cell r="G6475" t="str">
            <v>az</v>
          </cell>
          <cell r="H6475" t="str">
            <v>15070101</v>
          </cell>
          <cell r="I6475">
            <v>-32</v>
          </cell>
          <cell r="J6475">
            <v>0.30000000999999998</v>
          </cell>
          <cell r="K6475">
            <v>3.6400001</v>
          </cell>
          <cell r="L6475" t="str">
            <v>2007-03-15 22:30:00</v>
          </cell>
          <cell r="M6475" t="str">
            <v>2007-03-16 05:30:00</v>
          </cell>
          <cell r="N6475">
            <v>33.229210000000002</v>
          </cell>
          <cell r="O6475">
            <v>-112.76739999999999</v>
          </cell>
        </row>
        <row r="6476">
          <cell r="E6476">
            <v>9519800</v>
          </cell>
          <cell r="F6476" t="str">
            <v>GILA RIVER BELOW PAINTED ROCK DAM, AZ</v>
          </cell>
          <cell r="G6476" t="str">
            <v>az</v>
          </cell>
          <cell r="H6476" t="str">
            <v>15070201</v>
          </cell>
          <cell r="I6476">
            <v>5</v>
          </cell>
          <cell r="J6476">
            <v>4.4000000999999997</v>
          </cell>
          <cell r="K6476">
            <v>1.27</v>
          </cell>
          <cell r="L6476" t="str">
            <v>2007-03-15 21:00:00</v>
          </cell>
          <cell r="M6476" t="str">
            <v>2007-03-16 04:00:00</v>
          </cell>
          <cell r="N6476">
            <v>33.075046999999998</v>
          </cell>
          <cell r="O6476">
            <v>-113.0146</v>
          </cell>
        </row>
        <row r="6477">
          <cell r="E6477">
            <v>9520280</v>
          </cell>
          <cell r="F6477" t="str">
            <v>GILA RIVER NEAR DATELAND, AZ</v>
          </cell>
          <cell r="G6477" t="str">
            <v>az</v>
          </cell>
          <cell r="H6477" t="str">
            <v>15070201</v>
          </cell>
          <cell r="I6477">
            <v>-2049</v>
          </cell>
          <cell r="J6477">
            <v>0</v>
          </cell>
          <cell r="K6477">
            <v>3.21</v>
          </cell>
          <cell r="L6477" t="str">
            <v>2007-03-15 20:45:00</v>
          </cell>
          <cell r="M6477" t="str">
            <v>2007-03-16 03:45:00</v>
          </cell>
          <cell r="N6477">
            <v>32.882266999999999</v>
          </cell>
          <cell r="O6477">
            <v>-113.54130000000001</v>
          </cell>
        </row>
        <row r="6478">
          <cell r="E6478">
            <v>9520500</v>
          </cell>
          <cell r="F6478" t="str">
            <v>GILA RIVER NEAR DOME, AZ</v>
          </cell>
          <cell r="G6478" t="str">
            <v>az</v>
          </cell>
          <cell r="H6478" t="str">
            <v>15070201</v>
          </cell>
          <cell r="I6478">
            <v>5</v>
          </cell>
          <cell r="J6478">
            <v>12</v>
          </cell>
          <cell r="K6478">
            <v>14.11</v>
          </cell>
          <cell r="L6478" t="str">
            <v>2007-03-15 20:15:00</v>
          </cell>
          <cell r="M6478" t="str">
            <v>2007-03-16 03:15:00</v>
          </cell>
          <cell r="N6478">
            <v>32.76088</v>
          </cell>
          <cell r="O6478">
            <v>-114.4205</v>
          </cell>
        </row>
        <row r="6479">
          <cell r="E6479">
            <v>9521100</v>
          </cell>
          <cell r="F6479" t="str">
            <v>COLORADO R BLW YUMA MAIN CANAL WW AT YUMA, AZ</v>
          </cell>
          <cell r="G6479" t="str">
            <v>ca</v>
          </cell>
          <cell r="H6479" t="str">
            <v>15030107</v>
          </cell>
          <cell r="I6479">
            <v>5</v>
          </cell>
          <cell r="J6479">
            <v>707</v>
          </cell>
          <cell r="K6479">
            <v>9.7200003000000006</v>
          </cell>
          <cell r="L6479" t="str">
            <v>2007-03-15 21:15:00</v>
          </cell>
          <cell r="M6479" t="str">
            <v>2007-03-16 04:15:00</v>
          </cell>
          <cell r="N6479">
            <v>32.731712000000002</v>
          </cell>
          <cell r="O6479">
            <v>-114.6327</v>
          </cell>
        </row>
        <row r="6480">
          <cell r="E6480">
            <v>9522500</v>
          </cell>
          <cell r="F6480" t="str">
            <v>GILA GRAVITY MAIN CANAL AT IMPERIAL DAM, AZ-CA</v>
          </cell>
          <cell r="G6480" t="str">
            <v>az</v>
          </cell>
          <cell r="H6480" t="str">
            <v>15030107</v>
          </cell>
          <cell r="I6480">
            <v>8</v>
          </cell>
          <cell r="J6480">
            <v>1950</v>
          </cell>
          <cell r="K6480">
            <v>18.57</v>
          </cell>
          <cell r="L6480" t="str">
            <v>2007-03-15 19:00:00</v>
          </cell>
          <cell r="M6480" t="str">
            <v>2007-03-16 02:00:00</v>
          </cell>
          <cell r="N6480">
            <v>32.876156000000002</v>
          </cell>
          <cell r="O6480">
            <v>-114.4558</v>
          </cell>
        </row>
        <row r="6481">
          <cell r="E6481">
            <v>9522600</v>
          </cell>
          <cell r="F6481" t="str">
            <v>NORTH GILA MAIN CANAL NR YUMA, AZ</v>
          </cell>
          <cell r="G6481" t="str">
            <v>az</v>
          </cell>
          <cell r="H6481" t="str">
            <v>15030107</v>
          </cell>
          <cell r="I6481">
            <v>4</v>
          </cell>
          <cell r="J6481">
            <v>18</v>
          </cell>
          <cell r="K6481">
            <v>1.74</v>
          </cell>
          <cell r="L6481" t="str">
            <v>2007-03-15 22:00:00</v>
          </cell>
          <cell r="M6481" t="str">
            <v>2007-03-16 05:00:00</v>
          </cell>
          <cell r="N6481">
            <v>32.803100999999998</v>
          </cell>
          <cell r="O6481">
            <v>-114.4952</v>
          </cell>
        </row>
        <row r="6482">
          <cell r="E6482">
            <v>9522650</v>
          </cell>
          <cell r="F6482" t="str">
            <v>NORTH GILA MAIN CANAL NO. 2 NEAR YUMA, AZ</v>
          </cell>
          <cell r="G6482" t="str">
            <v>az</v>
          </cell>
          <cell r="H6482" t="str">
            <v>15030107</v>
          </cell>
          <cell r="I6482">
            <v>8</v>
          </cell>
          <cell r="J6482">
            <v>29</v>
          </cell>
          <cell r="K6482">
            <v>3.6099999</v>
          </cell>
          <cell r="L6482" t="str">
            <v>2007-03-15 22:00:00</v>
          </cell>
          <cell r="M6482" t="str">
            <v>2007-03-16 05:00:00</v>
          </cell>
          <cell r="N6482">
            <v>32.752544</v>
          </cell>
          <cell r="O6482">
            <v>-114.4936</v>
          </cell>
        </row>
        <row r="6483">
          <cell r="E6483">
            <v>9522660</v>
          </cell>
          <cell r="F6483" t="str">
            <v>GILA MONSTER FARMS TURNOUT NO. 1 NEAR YUMA, AZ</v>
          </cell>
          <cell r="G6483" t="str">
            <v>az</v>
          </cell>
          <cell r="H6483" t="str">
            <v>15070201</v>
          </cell>
          <cell r="I6483">
            <v>-1</v>
          </cell>
          <cell r="J6483">
            <v>16</v>
          </cell>
          <cell r="K6483">
            <v>2.99</v>
          </cell>
          <cell r="L6483" t="str">
            <v>2007-03-15 22:15:00</v>
          </cell>
          <cell r="M6483" t="str">
            <v>2007-03-16 05:15:00</v>
          </cell>
          <cell r="N6483">
            <v>32.744999</v>
          </cell>
          <cell r="O6483">
            <v>-114.4789</v>
          </cell>
        </row>
        <row r="6484">
          <cell r="E6484">
            <v>9522700</v>
          </cell>
          <cell r="F6484" t="str">
            <v>WELLTON MOHAWK MAIN CANAL NEAR YUMA, AZ</v>
          </cell>
          <cell r="G6484" t="str">
            <v>az</v>
          </cell>
          <cell r="H6484" t="str">
            <v>15070201</v>
          </cell>
          <cell r="I6484">
            <v>7</v>
          </cell>
          <cell r="J6484">
            <v>869</v>
          </cell>
          <cell r="K6484">
            <v>1.05</v>
          </cell>
          <cell r="L6484" t="str">
            <v>2007-03-15 20:30:00</v>
          </cell>
          <cell r="M6484" t="str">
            <v>2007-03-16 03:30:00</v>
          </cell>
          <cell r="N6484">
            <v>32.742268000000003</v>
          </cell>
          <cell r="O6484">
            <v>-114.43380000000001</v>
          </cell>
        </row>
        <row r="6485">
          <cell r="E6485">
            <v>9522720</v>
          </cell>
          <cell r="F6485" t="str">
            <v>YUMA IRRIGATION DISTRICT 16.4 N. LATERAL</v>
          </cell>
          <cell r="G6485" t="str">
            <v>az</v>
          </cell>
          <cell r="H6485" t="str">
            <v>15070201</v>
          </cell>
          <cell r="I6485">
            <v>-32</v>
          </cell>
          <cell r="J6485">
            <v>14</v>
          </cell>
          <cell r="K6485">
            <v>0</v>
          </cell>
          <cell r="L6485" t="str">
            <v>0000-00-00 00:00:00</v>
          </cell>
          <cell r="M6485" t="str">
            <v>2007-03-16 05:30:00</v>
          </cell>
          <cell r="N6485">
            <v>32.721156999999998</v>
          </cell>
          <cell r="O6485">
            <v>-114.4273</v>
          </cell>
        </row>
        <row r="6486">
          <cell r="E6486">
            <v>9522730</v>
          </cell>
          <cell r="F6486" t="str">
            <v>YUMA IRRIGATION DISTRICT 16.4 S. LATERAL</v>
          </cell>
          <cell r="G6486" t="str">
            <v>az</v>
          </cell>
          <cell r="H6486" t="str">
            <v>15070201</v>
          </cell>
          <cell r="I6486">
            <v>-32</v>
          </cell>
          <cell r="J6486">
            <v>0</v>
          </cell>
          <cell r="K6486">
            <v>0</v>
          </cell>
          <cell r="L6486" t="str">
            <v>0000-00-00 00:00:00</v>
          </cell>
          <cell r="M6486" t="str">
            <v>2007-03-16 05:45:00</v>
          </cell>
          <cell r="N6486">
            <v>32.720714999999998</v>
          </cell>
          <cell r="O6486">
            <v>-114.4273</v>
          </cell>
        </row>
        <row r="6487">
          <cell r="E6487">
            <v>9522750</v>
          </cell>
          <cell r="F6487" t="str">
            <v>YUMA IRRIGATION DISTRICT 18.2 LATERAL</v>
          </cell>
          <cell r="G6487" t="str">
            <v>az</v>
          </cell>
          <cell r="H6487" t="str">
            <v>15070201</v>
          </cell>
          <cell r="I6487">
            <v>-32</v>
          </cell>
          <cell r="J6487">
            <v>33</v>
          </cell>
          <cell r="K6487">
            <v>0</v>
          </cell>
          <cell r="L6487" t="str">
            <v>0000-00-00 00:00:00</v>
          </cell>
          <cell r="M6487" t="str">
            <v>2007-03-16 05:45:00</v>
          </cell>
          <cell r="N6487">
            <v>32.707157000000002</v>
          </cell>
          <cell r="O6487">
            <v>-114.44759999999999</v>
          </cell>
        </row>
        <row r="6488">
          <cell r="E6488">
            <v>9522800</v>
          </cell>
          <cell r="F6488" t="str">
            <v>SOUTH GILA MAIN CANAL NEAR YUMA, AZ</v>
          </cell>
          <cell r="G6488" t="str">
            <v>az</v>
          </cell>
          <cell r="H6488" t="str">
            <v>15070201</v>
          </cell>
          <cell r="I6488">
            <v>6</v>
          </cell>
          <cell r="J6488">
            <v>84</v>
          </cell>
          <cell r="K6488">
            <v>13.79</v>
          </cell>
          <cell r="L6488" t="str">
            <v>2007-03-15 22:15:00</v>
          </cell>
          <cell r="M6488" t="str">
            <v>2007-03-16 05:15:00</v>
          </cell>
          <cell r="N6488">
            <v>32.690327000000003</v>
          </cell>
          <cell r="O6488">
            <v>-114.4761</v>
          </cell>
        </row>
        <row r="6489">
          <cell r="E6489">
            <v>9522850</v>
          </cell>
          <cell r="F6489" t="str">
            <v>ACRE-FEET,MONTHLY, GILA GRAVITY CANAL AT P.P.,AZ</v>
          </cell>
          <cell r="G6489" t="str">
            <v>az</v>
          </cell>
          <cell r="H6489" t="str">
            <v>15070201</v>
          </cell>
          <cell r="I6489">
            <v>-32</v>
          </cell>
          <cell r="J6489">
            <v>405</v>
          </cell>
          <cell r="K6489">
            <v>16.870000999999998</v>
          </cell>
          <cell r="L6489" t="str">
            <v>2007-03-15 22:15:00</v>
          </cell>
          <cell r="M6489" t="str">
            <v>2007-03-16 05:15:00</v>
          </cell>
          <cell r="N6489">
            <v>32.683056000000001</v>
          </cell>
          <cell r="O6489">
            <v>-114.47</v>
          </cell>
        </row>
        <row r="6490">
          <cell r="E6490">
            <v>9522880</v>
          </cell>
          <cell r="F6490" t="str">
            <v>MCAS DIVERSION OF B CANAL NR YUMA, AZ</v>
          </cell>
          <cell r="G6490" t="str">
            <v>az</v>
          </cell>
          <cell r="H6490" t="str">
            <v>15030107</v>
          </cell>
          <cell r="I6490">
            <v>-32</v>
          </cell>
          <cell r="J6490">
            <v>3.2</v>
          </cell>
          <cell r="K6490">
            <v>1.66</v>
          </cell>
          <cell r="L6490" t="str">
            <v>2007-03-15 22:25:00</v>
          </cell>
          <cell r="M6490" t="str">
            <v>2007-03-16 05:25:00</v>
          </cell>
          <cell r="N6490">
            <v>32.648887999999999</v>
          </cell>
          <cell r="O6490">
            <v>-114.5822</v>
          </cell>
        </row>
        <row r="6491">
          <cell r="E6491">
            <v>9522900</v>
          </cell>
          <cell r="F6491" t="str">
            <v>UNIT B CANAL NEAR YUMA, AZ</v>
          </cell>
          <cell r="G6491" t="str">
            <v>az</v>
          </cell>
          <cell r="H6491" t="str">
            <v>15030108</v>
          </cell>
          <cell r="I6491">
            <v>-32</v>
          </cell>
          <cell r="J6491">
            <v>0</v>
          </cell>
          <cell r="K6491">
            <v>6.4499997999999996</v>
          </cell>
          <cell r="L6491" t="str">
            <v>2007-03-15 22:15:00</v>
          </cell>
          <cell r="M6491" t="str">
            <v>2007-03-16 05:15:00</v>
          </cell>
          <cell r="N6491">
            <v>32.617828000000003</v>
          </cell>
          <cell r="O6491">
            <v>-114.6219</v>
          </cell>
        </row>
        <row r="6492">
          <cell r="E6492">
            <v>9523200</v>
          </cell>
          <cell r="F6492" t="str">
            <v>RESERVATION MAIN CANAL NEAR YUMA, AZ</v>
          </cell>
          <cell r="G6492" t="str">
            <v>ca</v>
          </cell>
          <cell r="H6492" t="str">
            <v>15030107</v>
          </cell>
          <cell r="I6492">
            <v>5</v>
          </cell>
          <cell r="J6492">
            <v>82</v>
          </cell>
          <cell r="K6492">
            <v>11.17</v>
          </cell>
          <cell r="L6492" t="str">
            <v>2007-03-15 22:15:00</v>
          </cell>
          <cell r="M6492" t="str">
            <v>2007-03-16 05:15:00</v>
          </cell>
          <cell r="N6492">
            <v>32.818100000000001</v>
          </cell>
          <cell r="O6492">
            <v>-114.5147</v>
          </cell>
        </row>
        <row r="6493">
          <cell r="E6493">
            <v>9523400</v>
          </cell>
          <cell r="F6493" t="str">
            <v>TITSINK CANAL NR YUMA, AZ</v>
          </cell>
          <cell r="G6493" t="str">
            <v>ca</v>
          </cell>
          <cell r="H6493" t="str">
            <v>15030107</v>
          </cell>
          <cell r="I6493">
            <v>-2048</v>
          </cell>
          <cell r="J6493">
            <v>0</v>
          </cell>
          <cell r="K6493">
            <v>1.03</v>
          </cell>
          <cell r="L6493" t="str">
            <v>2007-03-15 22:00:00</v>
          </cell>
          <cell r="M6493" t="str">
            <v>2007-03-16 05:00:00</v>
          </cell>
          <cell r="N6493">
            <v>32.824489999999997</v>
          </cell>
          <cell r="O6493">
            <v>-114.5419</v>
          </cell>
        </row>
        <row r="6494">
          <cell r="E6494">
            <v>9523600</v>
          </cell>
          <cell r="F6494" t="str">
            <v>YAQUI CANAL NR YUMA, AZ</v>
          </cell>
          <cell r="G6494" t="str">
            <v>ca</v>
          </cell>
          <cell r="H6494" t="str">
            <v>15030107</v>
          </cell>
          <cell r="I6494">
            <v>7</v>
          </cell>
          <cell r="J6494">
            <v>32</v>
          </cell>
          <cell r="K6494">
            <v>2.5799998999999998</v>
          </cell>
          <cell r="L6494" t="str">
            <v>2007-03-15 22:30:00</v>
          </cell>
          <cell r="M6494" t="str">
            <v>2007-03-16 05:30:00</v>
          </cell>
          <cell r="N6494">
            <v>32.808655000000002</v>
          </cell>
          <cell r="O6494">
            <v>-114.5883</v>
          </cell>
        </row>
        <row r="6495">
          <cell r="E6495">
            <v>9523800</v>
          </cell>
          <cell r="F6495" t="str">
            <v>PONTIAC CANAL NR YUMA, AZ</v>
          </cell>
          <cell r="G6495" t="str">
            <v>ca</v>
          </cell>
          <cell r="H6495" t="str">
            <v>15030107</v>
          </cell>
          <cell r="I6495">
            <v>5</v>
          </cell>
          <cell r="J6495">
            <v>17</v>
          </cell>
          <cell r="K6495">
            <v>2.25</v>
          </cell>
          <cell r="L6495" t="str">
            <v>2007-03-15 22:15:00</v>
          </cell>
          <cell r="M6495" t="str">
            <v>2007-03-16 05:15:00</v>
          </cell>
          <cell r="N6495">
            <v>32.793655000000001</v>
          </cell>
          <cell r="O6495">
            <v>-114.6147</v>
          </cell>
        </row>
        <row r="6496">
          <cell r="E6496">
            <v>9525500</v>
          </cell>
          <cell r="F6496" t="str">
            <v>YUMA MAIN CANAL BL COLO R SIPHON AT YUMA, AZ</v>
          </cell>
          <cell r="G6496" t="str">
            <v>az</v>
          </cell>
          <cell r="H6496" t="str">
            <v>15030107</v>
          </cell>
          <cell r="I6496">
            <v>-2</v>
          </cell>
          <cell r="J6496">
            <v>439</v>
          </cell>
          <cell r="K6496">
            <v>0.69999999000000002</v>
          </cell>
          <cell r="L6496" t="str">
            <v>2007-03-15 22:15:00</v>
          </cell>
          <cell r="M6496" t="str">
            <v>2007-03-14 15:15:00</v>
          </cell>
          <cell r="N6496">
            <v>32.730324000000003</v>
          </cell>
          <cell r="O6496">
            <v>-114.6199</v>
          </cell>
        </row>
        <row r="6497">
          <cell r="E6497">
            <v>9526200</v>
          </cell>
          <cell r="F6497" t="str">
            <v>YPSILANTI CANAL NR WINTERHAVEN, CA</v>
          </cell>
          <cell r="G6497" t="str">
            <v>ca</v>
          </cell>
          <cell r="H6497" t="str">
            <v>15030107</v>
          </cell>
          <cell r="I6497">
            <v>-1</v>
          </cell>
          <cell r="J6497">
            <v>39</v>
          </cell>
          <cell r="K6497">
            <v>1.87</v>
          </cell>
          <cell r="L6497" t="str">
            <v>2007-03-15 22:15:00</v>
          </cell>
          <cell r="M6497" t="str">
            <v>2007-03-16 05:15:00</v>
          </cell>
          <cell r="N6497">
            <v>32.768379000000003</v>
          </cell>
          <cell r="O6497">
            <v>-114.6555</v>
          </cell>
        </row>
        <row r="6498">
          <cell r="E6498">
            <v>9527590</v>
          </cell>
          <cell r="F6498" t="str">
            <v>COACHELLA CANAL ABV ALL AMERICAN CANAL DIV</v>
          </cell>
          <cell r="G6498" t="str">
            <v>ca</v>
          </cell>
          <cell r="H6498" t="str">
            <v>15030107</v>
          </cell>
          <cell r="I6498">
            <v>-1</v>
          </cell>
          <cell r="J6498">
            <v>494</v>
          </cell>
          <cell r="K6498">
            <v>1.91</v>
          </cell>
          <cell r="L6498" t="str">
            <v>2007-03-15 22:45:00</v>
          </cell>
          <cell r="M6498" t="str">
            <v>2007-03-16 05:45:00</v>
          </cell>
          <cell r="N6498">
            <v>32.714168999999998</v>
          </cell>
          <cell r="O6498">
            <v>-114.9439</v>
          </cell>
        </row>
        <row r="6499">
          <cell r="E6499">
            <v>9528200</v>
          </cell>
          <cell r="F6499" t="str">
            <v>COCOPAH DIVERSION</v>
          </cell>
          <cell r="G6499" t="str">
            <v>az</v>
          </cell>
          <cell r="I6499">
            <v>-32</v>
          </cell>
          <cell r="J6499">
            <v>0</v>
          </cell>
          <cell r="K6499">
            <v>1.01</v>
          </cell>
          <cell r="L6499" t="str">
            <v>2007-03-15 22:45:00</v>
          </cell>
          <cell r="M6499" t="str">
            <v>2007-03-16 05:45:00</v>
          </cell>
          <cell r="N6499">
            <v>32.618332000000002</v>
          </cell>
          <cell r="O6499">
            <v>-114.7617</v>
          </cell>
        </row>
        <row r="6500">
          <cell r="E6500">
            <v>9528800</v>
          </cell>
          <cell r="F6500" t="str">
            <v>LEVEE CANAL WASTEWAY NEAR YUMA, AZ</v>
          </cell>
          <cell r="G6500" t="str">
            <v>az</v>
          </cell>
          <cell r="H6500" t="str">
            <v>15030107</v>
          </cell>
          <cell r="I6500">
            <v>3</v>
          </cell>
          <cell r="J6500">
            <v>0</v>
          </cell>
          <cell r="K6500">
            <v>1.04</v>
          </cell>
          <cell r="L6500" t="str">
            <v>2007-03-15 22:00:00</v>
          </cell>
          <cell r="M6500" t="str">
            <v>2007-03-16 05:00:00</v>
          </cell>
          <cell r="N6500">
            <v>32.758656000000002</v>
          </cell>
          <cell r="O6500">
            <v>-114.5247</v>
          </cell>
        </row>
        <row r="6501">
          <cell r="E6501">
            <v>9529000</v>
          </cell>
          <cell r="F6501" t="str">
            <v>GILA DRAIN NO. 1 NEAR YUMA, AZ</v>
          </cell>
          <cell r="G6501" t="str">
            <v>az</v>
          </cell>
          <cell r="H6501" t="str">
            <v>15030107</v>
          </cell>
          <cell r="I6501">
            <v>5</v>
          </cell>
          <cell r="J6501">
            <v>3.8</v>
          </cell>
          <cell r="K6501">
            <v>4.0999999000000003</v>
          </cell>
          <cell r="L6501" t="str">
            <v>2007-03-15 22:45:00</v>
          </cell>
          <cell r="M6501" t="str">
            <v>2007-03-16 05:45:00</v>
          </cell>
          <cell r="N6501">
            <v>32.758934000000004</v>
          </cell>
          <cell r="O6501">
            <v>-114.52249999999999</v>
          </cell>
        </row>
        <row r="6502">
          <cell r="E6502">
            <v>9529150</v>
          </cell>
          <cell r="F6502" t="str">
            <v>NORTH GILA MAIN CANAL WASTEWAY NEAR YUMA, AZ</v>
          </cell>
          <cell r="G6502" t="str">
            <v>az</v>
          </cell>
          <cell r="H6502" t="str">
            <v>15070201</v>
          </cell>
          <cell r="I6502">
            <v>7</v>
          </cell>
          <cell r="J6502">
            <v>6.5</v>
          </cell>
          <cell r="K6502">
            <v>4.0300001999999999</v>
          </cell>
          <cell r="L6502" t="str">
            <v>2007-03-15 22:30:00</v>
          </cell>
          <cell r="M6502" t="str">
            <v>2007-03-16 05:30:00</v>
          </cell>
          <cell r="N6502">
            <v>32.726990000000001</v>
          </cell>
          <cell r="O6502">
            <v>-114.5055</v>
          </cell>
        </row>
        <row r="6503">
          <cell r="E6503">
            <v>9529250</v>
          </cell>
          <cell r="F6503" t="str">
            <v>BRUCE CHURCH WASTEWAY NEAR YUMA, AZ</v>
          </cell>
          <cell r="G6503" t="str">
            <v>az</v>
          </cell>
          <cell r="H6503" t="str">
            <v>15070201</v>
          </cell>
          <cell r="I6503">
            <v>5</v>
          </cell>
          <cell r="J6503">
            <v>7.0000000000000007E-2</v>
          </cell>
          <cell r="K6503">
            <v>1.1499999999999999</v>
          </cell>
          <cell r="L6503" t="str">
            <v>2007-03-15 22:45:00</v>
          </cell>
          <cell r="M6503" t="str">
            <v>2007-03-16 05:45:00</v>
          </cell>
          <cell r="N6503">
            <v>32.715324000000003</v>
          </cell>
          <cell r="O6503">
            <v>-114.53360000000001</v>
          </cell>
        </row>
        <row r="6504">
          <cell r="E6504">
            <v>9529300</v>
          </cell>
          <cell r="F6504" t="str">
            <v>WELLTON-MOHAWK MAIN OUTLET DRAIN NR YUMA, AZ</v>
          </cell>
          <cell r="G6504" t="str">
            <v>az</v>
          </cell>
          <cell r="H6504" t="str">
            <v>15070201</v>
          </cell>
          <cell r="I6504">
            <v>4</v>
          </cell>
          <cell r="J6504">
            <v>141</v>
          </cell>
          <cell r="K6504">
            <v>3.6700001000000002</v>
          </cell>
          <cell r="L6504" t="str">
            <v>2007-03-15 22:45:00</v>
          </cell>
          <cell r="M6504" t="str">
            <v>2007-03-16 05:45:00</v>
          </cell>
          <cell r="N6504">
            <v>32.742545999999997</v>
          </cell>
          <cell r="O6504">
            <v>-114.43689999999999</v>
          </cell>
        </row>
        <row r="6505">
          <cell r="E6505">
            <v>9530000</v>
          </cell>
          <cell r="F6505" t="str">
            <v>RESERVATION MAIN DRAIN NO. 4 NR YUMA, AZ</v>
          </cell>
          <cell r="G6505" t="str">
            <v>ca</v>
          </cell>
          <cell r="H6505" t="str">
            <v>15030107</v>
          </cell>
          <cell r="I6505">
            <v>5</v>
          </cell>
          <cell r="J6505">
            <v>53</v>
          </cell>
          <cell r="K6505">
            <v>1.76</v>
          </cell>
          <cell r="L6505" t="str">
            <v>2007-03-15 22:15:00</v>
          </cell>
          <cell r="M6505" t="str">
            <v>2007-03-16 05:15:00</v>
          </cell>
          <cell r="N6505">
            <v>32.737270000000002</v>
          </cell>
          <cell r="O6505">
            <v>-114.6219</v>
          </cell>
        </row>
        <row r="6506">
          <cell r="E6506">
            <v>9530500</v>
          </cell>
          <cell r="F6506" t="str">
            <v>DRAIN 8-B NEAR WINTERHAVEN, CA</v>
          </cell>
          <cell r="G6506" t="str">
            <v>ca</v>
          </cell>
          <cell r="H6506" t="str">
            <v>15030107</v>
          </cell>
          <cell r="I6506">
            <v>-1</v>
          </cell>
          <cell r="J6506">
            <v>9.3000001999999995</v>
          </cell>
          <cell r="K6506">
            <v>2.4000001000000002</v>
          </cell>
          <cell r="L6506" t="str">
            <v>2007-03-15 22:15:00</v>
          </cell>
          <cell r="M6506" t="str">
            <v>2007-03-16 05:15:00</v>
          </cell>
          <cell r="N6506">
            <v>32.746158999999999</v>
          </cell>
          <cell r="O6506">
            <v>-114.6944</v>
          </cell>
        </row>
        <row r="6507">
          <cell r="E6507">
            <v>9537200</v>
          </cell>
          <cell r="F6507" t="str">
            <v>LESLIE CREEK NEAR MCNEAL, AZ.</v>
          </cell>
          <cell r="G6507" t="str">
            <v>az</v>
          </cell>
          <cell r="H6507" t="str">
            <v>15080301</v>
          </cell>
          <cell r="I6507">
            <v>6</v>
          </cell>
          <cell r="J6507">
            <v>0.75999998999999996</v>
          </cell>
          <cell r="K6507">
            <v>2.8699998999999998</v>
          </cell>
          <cell r="L6507" t="str">
            <v>2007-03-15 22:45:00</v>
          </cell>
          <cell r="M6507" t="str">
            <v>2007-03-16 05:45:00</v>
          </cell>
          <cell r="N6507">
            <v>31.590095999999999</v>
          </cell>
          <cell r="O6507">
            <v>-109.509</v>
          </cell>
        </row>
        <row r="6508">
          <cell r="E6508">
            <v>9537500</v>
          </cell>
          <cell r="F6508" t="str">
            <v>WHITEWATER DRAW NEAR DOUGLAS, AZ.</v>
          </cell>
          <cell r="G6508" t="str">
            <v>az</v>
          </cell>
          <cell r="H6508" t="str">
            <v>15080301</v>
          </cell>
          <cell r="I6508">
            <v>-2048</v>
          </cell>
          <cell r="J6508">
            <v>0</v>
          </cell>
          <cell r="K6508">
            <v>3.3599999</v>
          </cell>
          <cell r="L6508" t="str">
            <v>2007-03-15 22:00:00</v>
          </cell>
          <cell r="M6508" t="str">
            <v>2007-03-16 05:00:00</v>
          </cell>
          <cell r="N6508">
            <v>31.352325</v>
          </cell>
          <cell r="O6508">
            <v>-109.5851</v>
          </cell>
        </row>
        <row r="6509">
          <cell r="E6509">
            <v>10011500</v>
          </cell>
          <cell r="F6509" t="str">
            <v>BEAR RIVER NEAR UTAH-WYOMING STATE LINE</v>
          </cell>
          <cell r="G6509" t="str">
            <v>ut</v>
          </cell>
          <cell r="H6509" t="str">
            <v>16010101</v>
          </cell>
          <cell r="I6509">
            <v>7</v>
          </cell>
          <cell r="J6509">
            <v>67</v>
          </cell>
          <cell r="K6509">
            <v>3.74</v>
          </cell>
          <cell r="L6509" t="str">
            <v>2007-03-15 20:15:00</v>
          </cell>
          <cell r="M6509" t="str">
            <v>2007-03-16 02:15:00</v>
          </cell>
          <cell r="N6509">
            <v>40.965224999999997</v>
          </cell>
          <cell r="O6509">
            <v>-110.8535</v>
          </cell>
        </row>
        <row r="6510">
          <cell r="E6510">
            <v>10016900</v>
          </cell>
          <cell r="F6510" t="str">
            <v>BEAR RIVER AT EVANSTON, WY</v>
          </cell>
          <cell r="G6510" t="str">
            <v>wy</v>
          </cell>
          <cell r="H6510" t="str">
            <v>16010101</v>
          </cell>
          <cell r="I6510">
            <v>-1</v>
          </cell>
          <cell r="J6510">
            <v>351</v>
          </cell>
          <cell r="K6510">
            <v>2.4700000000000002</v>
          </cell>
          <cell r="L6510" t="str">
            <v>2007-03-15 23:29:00</v>
          </cell>
          <cell r="M6510" t="str">
            <v>2007-03-16 05:29:00</v>
          </cell>
          <cell r="N6510">
            <v>41.270226000000001</v>
          </cell>
          <cell r="O6510">
            <v>-110.96380000000001</v>
          </cell>
        </row>
        <row r="6511">
          <cell r="E6511">
            <v>10020100</v>
          </cell>
          <cell r="F6511" t="str">
            <v>BEAR RIVER ABOVE RESERVOIR, NEAR WOODRUFF, UT</v>
          </cell>
          <cell r="G6511" t="str">
            <v>wy</v>
          </cell>
          <cell r="H6511" t="str">
            <v>16010101</v>
          </cell>
          <cell r="I6511">
            <v>-12</v>
          </cell>
          <cell r="J6511">
            <v>0</v>
          </cell>
          <cell r="K6511">
            <v>1.91</v>
          </cell>
          <cell r="L6511" t="str">
            <v>2007-03-15 20:30:00</v>
          </cell>
          <cell r="M6511" t="str">
            <v>0000-00-00 00:00:00</v>
          </cell>
          <cell r="N6511">
            <v>41.434390999999998</v>
          </cell>
          <cell r="O6511">
            <v>-111.0177</v>
          </cell>
        </row>
        <row r="6512">
          <cell r="E6512">
            <v>10020300</v>
          </cell>
          <cell r="F6512" t="str">
            <v>BEAR RIVER BELOW RESERVOIR, NEAR WOODRUFF, UT</v>
          </cell>
          <cell r="G6512" t="str">
            <v>wy</v>
          </cell>
          <cell r="H6512" t="str">
            <v>16010101</v>
          </cell>
          <cell r="I6512">
            <v>4</v>
          </cell>
          <cell r="J6512">
            <v>13</v>
          </cell>
          <cell r="K6512">
            <v>2.52</v>
          </cell>
          <cell r="L6512" t="str">
            <v>2007-03-15 20:30:00</v>
          </cell>
          <cell r="M6512" t="str">
            <v>2007-03-16 02:30:00</v>
          </cell>
          <cell r="N6512">
            <v>41.505501000000002</v>
          </cell>
          <cell r="O6512">
            <v>-111.0146</v>
          </cell>
        </row>
        <row r="6513">
          <cell r="E6513">
            <v>10023000</v>
          </cell>
          <cell r="F6513" t="str">
            <v>BIG CREEK NEAR RANDOLPH, UT</v>
          </cell>
          <cell r="G6513" t="str">
            <v>ut</v>
          </cell>
          <cell r="H6513" t="str">
            <v>16010101</v>
          </cell>
          <cell r="I6513">
            <v>5</v>
          </cell>
          <cell r="J6513">
            <v>6.9000000999999997</v>
          </cell>
          <cell r="K6513">
            <v>4.7199998000000001</v>
          </cell>
          <cell r="L6513" t="str">
            <v>2007-03-15 23:00:00</v>
          </cell>
          <cell r="M6513" t="str">
            <v>2007-03-16 05:00:00</v>
          </cell>
          <cell r="N6513">
            <v>41.609943000000001</v>
          </cell>
          <cell r="O6513">
            <v>-111.25409999999999</v>
          </cell>
        </row>
        <row r="6514">
          <cell r="E6514">
            <v>10028500</v>
          </cell>
          <cell r="F6514" t="str">
            <v>BEAR RIVER BELOW PIXLEY DAM, NEAR COKEVILLE, WY</v>
          </cell>
          <cell r="G6514" t="str">
            <v>wy</v>
          </cell>
          <cell r="H6514" t="str">
            <v>16010102</v>
          </cell>
          <cell r="I6514">
            <v>-12</v>
          </cell>
          <cell r="J6514">
            <v>0</v>
          </cell>
          <cell r="K6514">
            <v>0</v>
          </cell>
          <cell r="L6514" t="str">
            <v>0000-00-00 00:00:00</v>
          </cell>
          <cell r="M6514" t="str">
            <v>0000-00-00 00:00:00</v>
          </cell>
          <cell r="N6514">
            <v>41.938828000000001</v>
          </cell>
          <cell r="O6514">
            <v>-110.9855</v>
          </cell>
        </row>
        <row r="6515">
          <cell r="E6515">
            <v>10032000</v>
          </cell>
          <cell r="F6515" t="str">
            <v>SMITHS FORK NEAR BORDER, WY</v>
          </cell>
          <cell r="G6515" t="str">
            <v>wy</v>
          </cell>
          <cell r="H6515" t="str">
            <v>16010102</v>
          </cell>
          <cell r="I6515">
            <v>5</v>
          </cell>
          <cell r="J6515">
            <v>56</v>
          </cell>
          <cell r="K6515">
            <v>1.01</v>
          </cell>
          <cell r="L6515" t="str">
            <v>2007-03-15 23:30:00</v>
          </cell>
          <cell r="M6515" t="str">
            <v>2007-03-16 05:30:00</v>
          </cell>
          <cell r="N6515">
            <v>42.293266000000003</v>
          </cell>
          <cell r="O6515">
            <v>-110.8724</v>
          </cell>
        </row>
        <row r="6516">
          <cell r="E6516">
            <v>10038000</v>
          </cell>
          <cell r="F6516" t="str">
            <v>BEAR RIVER BLW SMITHS FORK, NR COKEVILLE, WY</v>
          </cell>
          <cell r="G6516" t="str">
            <v>wy</v>
          </cell>
          <cell r="H6516" t="str">
            <v>16010102</v>
          </cell>
          <cell r="I6516">
            <v>7</v>
          </cell>
          <cell r="J6516">
            <v>893</v>
          </cell>
          <cell r="K6516">
            <v>4.4099997999999996</v>
          </cell>
          <cell r="L6516" t="str">
            <v>2007-03-15 23:45:00</v>
          </cell>
          <cell r="M6516" t="str">
            <v>2007-03-16 05:45:00</v>
          </cell>
          <cell r="N6516">
            <v>42.126601999999998</v>
          </cell>
          <cell r="O6516">
            <v>-110.97320000000001</v>
          </cell>
        </row>
        <row r="6517">
          <cell r="E6517">
            <v>10039500</v>
          </cell>
          <cell r="F6517" t="str">
            <v>BEAR RIVER AT BORDER, WY</v>
          </cell>
          <cell r="G6517" t="str">
            <v>id</v>
          </cell>
          <cell r="H6517" t="str">
            <v>16010102</v>
          </cell>
          <cell r="I6517">
            <v>-8</v>
          </cell>
          <cell r="J6517">
            <v>348</v>
          </cell>
          <cell r="K6517">
            <v>2.5999998999999998</v>
          </cell>
          <cell r="L6517" t="str">
            <v>2007-03-15 22:30:00</v>
          </cell>
          <cell r="M6517" t="str">
            <v>2007-03-16 04:30:00</v>
          </cell>
          <cell r="N6517">
            <v>42.211044000000001</v>
          </cell>
          <cell r="O6517">
            <v>-111.0538</v>
          </cell>
        </row>
        <row r="6518">
          <cell r="E6518">
            <v>10068500</v>
          </cell>
          <cell r="F6518" t="str">
            <v>BEAR RIVER AT PESCADERO, ID</v>
          </cell>
          <cell r="G6518" t="str">
            <v>id</v>
          </cell>
          <cell r="H6518" t="str">
            <v>16010201</v>
          </cell>
          <cell r="I6518">
            <v>5</v>
          </cell>
          <cell r="J6518">
            <v>348</v>
          </cell>
          <cell r="K6518">
            <v>3.3399999</v>
          </cell>
          <cell r="L6518" t="str">
            <v>2007-03-15 20:30:00</v>
          </cell>
          <cell r="M6518" t="str">
            <v>2007-03-16 02:30:00</v>
          </cell>
          <cell r="N6518">
            <v>42.401592000000001</v>
          </cell>
          <cell r="O6518">
            <v>-111.3569</v>
          </cell>
        </row>
        <row r="6519">
          <cell r="E6519">
            <v>10092700</v>
          </cell>
          <cell r="F6519" t="str">
            <v>BEAR RIVER AT IDAHO-UTAH STATE LINE</v>
          </cell>
          <cell r="G6519" t="str">
            <v>id</v>
          </cell>
          <cell r="H6519" t="str">
            <v>16010202</v>
          </cell>
          <cell r="I6519">
            <v>5</v>
          </cell>
          <cell r="J6519">
            <v>1020</v>
          </cell>
          <cell r="K6519">
            <v>11.29</v>
          </cell>
          <cell r="L6519" t="str">
            <v>2007-03-15 23:45:00</v>
          </cell>
          <cell r="M6519" t="str">
            <v>2007-03-16 05:45:00</v>
          </cell>
          <cell r="N6519">
            <v>42.012981000000003</v>
          </cell>
          <cell r="O6519">
            <v>-111.9213</v>
          </cell>
        </row>
        <row r="6520">
          <cell r="E6520">
            <v>10093000</v>
          </cell>
          <cell r="F6520" t="str">
            <v>CUB RIVER NEAR PRESTON, ID</v>
          </cell>
          <cell r="G6520" t="str">
            <v>id</v>
          </cell>
          <cell r="H6520" t="str">
            <v>16010202</v>
          </cell>
          <cell r="I6520">
            <v>6</v>
          </cell>
          <cell r="J6520">
            <v>36</v>
          </cell>
          <cell r="K6520">
            <v>3.3699998999999998</v>
          </cell>
          <cell r="L6520" t="str">
            <v>2007-03-15 23:00:00</v>
          </cell>
          <cell r="M6520" t="str">
            <v>2007-03-16 05:00:00</v>
          </cell>
          <cell r="N6520">
            <v>42.140202000000002</v>
          </cell>
          <cell r="O6520">
            <v>-111.6913</v>
          </cell>
        </row>
        <row r="6521">
          <cell r="E6521">
            <v>10105900</v>
          </cell>
          <cell r="F6521" t="str">
            <v>LITTLE BEAR RIVER AT PARADISE, UT</v>
          </cell>
          <cell r="G6521" t="str">
            <v>ut</v>
          </cell>
          <cell r="H6521" t="str">
            <v>16010203</v>
          </cell>
          <cell r="I6521">
            <v>-1</v>
          </cell>
          <cell r="J6521">
            <v>128</v>
          </cell>
          <cell r="K6521">
            <v>5.9299998</v>
          </cell>
          <cell r="L6521" t="str">
            <v>2007-03-15 23:45:00</v>
          </cell>
          <cell r="M6521" t="str">
            <v>2007-03-16 05:45:00</v>
          </cell>
          <cell r="N6521">
            <v>41.575488999999997</v>
          </cell>
          <cell r="O6521">
            <v>-111.8552</v>
          </cell>
        </row>
        <row r="6522">
          <cell r="E6522">
            <v>10109000</v>
          </cell>
          <cell r="F6522" t="str">
            <v>LOGAN RIVER ABOVE STATE DAM, NEAR LOGAN, UT</v>
          </cell>
          <cell r="G6522" t="str">
            <v>ut</v>
          </cell>
          <cell r="H6522" t="str">
            <v>16010203</v>
          </cell>
          <cell r="I6522">
            <v>6</v>
          </cell>
          <cell r="J6522">
            <v>158</v>
          </cell>
          <cell r="K6522">
            <v>2.74</v>
          </cell>
          <cell r="L6522" t="str">
            <v>2007-03-15 21:30:00</v>
          </cell>
          <cell r="M6522" t="str">
            <v>2007-03-16 03:30:00</v>
          </cell>
          <cell r="N6522">
            <v>41.743262999999999</v>
          </cell>
          <cell r="O6522">
            <v>-111.78270000000001</v>
          </cell>
        </row>
        <row r="6523">
          <cell r="E6523">
            <v>10113500</v>
          </cell>
          <cell r="F6523" t="str">
            <v>BLACKSMITH FORK AB UP and L CO.'S DAM NR HYRUM, UT</v>
          </cell>
          <cell r="G6523" t="str">
            <v>ut</v>
          </cell>
          <cell r="H6523" t="str">
            <v>16010203</v>
          </cell>
          <cell r="I6523">
            <v>5</v>
          </cell>
          <cell r="J6523">
            <v>105</v>
          </cell>
          <cell r="K6523">
            <v>4.0599999000000002</v>
          </cell>
          <cell r="L6523" t="str">
            <v>2007-03-15 22:45:00</v>
          </cell>
          <cell r="M6523" t="str">
            <v>2007-03-16 04:45:00</v>
          </cell>
          <cell r="N6523">
            <v>41.623547000000002</v>
          </cell>
          <cell r="O6523">
            <v>-111.7388</v>
          </cell>
        </row>
        <row r="6524">
          <cell r="E6524">
            <v>10126000</v>
          </cell>
          <cell r="F6524" t="str">
            <v>BEAR RIVER NEAR CORINNE, UT</v>
          </cell>
          <cell r="G6524" t="str">
            <v>ut</v>
          </cell>
          <cell r="H6524" t="str">
            <v>16010204</v>
          </cell>
          <cell r="I6524">
            <v>4</v>
          </cell>
          <cell r="J6524">
            <v>1440</v>
          </cell>
          <cell r="K6524">
            <v>6.4099997999999996</v>
          </cell>
          <cell r="L6524" t="str">
            <v>2007-03-15 21:00:00</v>
          </cell>
          <cell r="M6524" t="str">
            <v>2007-03-16 03:00:00</v>
          </cell>
          <cell r="N6524">
            <v>41.576321</v>
          </cell>
          <cell r="O6524">
            <v>-112.10080000000001</v>
          </cell>
        </row>
        <row r="6525">
          <cell r="E6525">
            <v>10128500</v>
          </cell>
          <cell r="F6525" t="str">
            <v>WEBER RIVER NEAR OAKLEY, UT</v>
          </cell>
          <cell r="G6525" t="str">
            <v>ut</v>
          </cell>
          <cell r="H6525" t="str">
            <v>16020101</v>
          </cell>
          <cell r="I6525">
            <v>7</v>
          </cell>
          <cell r="J6525">
            <v>91</v>
          </cell>
          <cell r="K6525">
            <v>1.6</v>
          </cell>
          <cell r="L6525" t="str">
            <v>2007-03-15 23:15:00</v>
          </cell>
          <cell r="M6525" t="str">
            <v>2007-03-16 05:15:00</v>
          </cell>
          <cell r="N6525">
            <v>40.737170999999996</v>
          </cell>
          <cell r="O6525">
            <v>-111.248</v>
          </cell>
        </row>
        <row r="6526">
          <cell r="E6526">
            <v>10129500</v>
          </cell>
          <cell r="F6526" t="str">
            <v>WEBER RIVER NEAR WANSHIP, UT</v>
          </cell>
          <cell r="G6526" t="str">
            <v>ut</v>
          </cell>
          <cell r="H6526" t="str">
            <v>16020101</v>
          </cell>
          <cell r="I6526">
            <v>-1</v>
          </cell>
          <cell r="J6526">
            <v>27</v>
          </cell>
          <cell r="K6526">
            <v>1.79</v>
          </cell>
          <cell r="L6526" t="str">
            <v>2007-03-15 23:30:00</v>
          </cell>
          <cell r="M6526" t="str">
            <v>2007-03-16 05:30:00</v>
          </cell>
          <cell r="N6526">
            <v>40.792724999999997</v>
          </cell>
          <cell r="O6526">
            <v>-111.4049</v>
          </cell>
        </row>
        <row r="6527">
          <cell r="E6527">
            <v>10129900</v>
          </cell>
          <cell r="F6527" t="str">
            <v>SILVER CREEK NEAR SILVER CREEK JUNCTION, UT</v>
          </cell>
          <cell r="G6527" t="str">
            <v>ut</v>
          </cell>
          <cell r="H6527" t="str">
            <v>16020101</v>
          </cell>
          <cell r="I6527">
            <v>-1</v>
          </cell>
          <cell r="J6527">
            <v>9.5</v>
          </cell>
          <cell r="K6527">
            <v>5.21</v>
          </cell>
          <cell r="L6527" t="str">
            <v>2007-03-15 22:45:00</v>
          </cell>
          <cell r="M6527" t="str">
            <v>2007-03-16 04:45:00</v>
          </cell>
          <cell r="N6527">
            <v>40.735225999999997</v>
          </cell>
          <cell r="O6527">
            <v>-111.476</v>
          </cell>
        </row>
        <row r="6528">
          <cell r="E6528">
            <v>10130500</v>
          </cell>
          <cell r="F6528" t="str">
            <v>WEBER RIVER NEAR COALVILLE, UT</v>
          </cell>
          <cell r="G6528" t="str">
            <v>ut</v>
          </cell>
          <cell r="H6528" t="str">
            <v>16020101</v>
          </cell>
          <cell r="I6528">
            <v>5</v>
          </cell>
          <cell r="J6528">
            <v>79</v>
          </cell>
          <cell r="K6528">
            <v>1.75</v>
          </cell>
          <cell r="L6528" t="str">
            <v>2007-03-15 23:30:00</v>
          </cell>
          <cell r="M6528" t="str">
            <v>2007-03-16 05:30:00</v>
          </cell>
          <cell r="N6528">
            <v>40.895226000000001</v>
          </cell>
          <cell r="O6528">
            <v>-111.4019</v>
          </cell>
        </row>
        <row r="6529">
          <cell r="E6529">
            <v>10131000</v>
          </cell>
          <cell r="F6529" t="str">
            <v>CHALK CREEK AT COALVILLE, UT</v>
          </cell>
          <cell r="G6529" t="str">
            <v>ut</v>
          </cell>
          <cell r="H6529" t="str">
            <v>16020101</v>
          </cell>
          <cell r="I6529">
            <v>7</v>
          </cell>
          <cell r="J6529">
            <v>118</v>
          </cell>
          <cell r="K6529">
            <v>3.8199999</v>
          </cell>
          <cell r="L6529" t="str">
            <v>2007-03-15 23:30:00</v>
          </cell>
          <cell r="M6529" t="str">
            <v>2007-03-16 05:30:00</v>
          </cell>
          <cell r="N6529">
            <v>40.920501999999999</v>
          </cell>
          <cell r="O6529">
            <v>-111.4016</v>
          </cell>
        </row>
        <row r="6530">
          <cell r="E6530">
            <v>10132000</v>
          </cell>
          <cell r="F6530" t="str">
            <v>WEBER RIVER AT ECHO, UT</v>
          </cell>
          <cell r="G6530" t="str">
            <v>ut</v>
          </cell>
          <cell r="H6530" t="str">
            <v>16020101</v>
          </cell>
          <cell r="I6530">
            <v>5</v>
          </cell>
          <cell r="J6530">
            <v>6.1999997999999996</v>
          </cell>
          <cell r="K6530">
            <v>1.25</v>
          </cell>
          <cell r="L6530" t="str">
            <v>2007-03-15 23:30:00</v>
          </cell>
          <cell r="M6530" t="str">
            <v>2007-03-16 05:30:00</v>
          </cell>
          <cell r="N6530">
            <v>40.967723999999997</v>
          </cell>
          <cell r="O6530">
            <v>-111.43770000000001</v>
          </cell>
        </row>
        <row r="6531">
          <cell r="E6531">
            <v>10132500</v>
          </cell>
          <cell r="F6531" t="str">
            <v>LOST CREEK NEAR CROYDEN, UTAH</v>
          </cell>
          <cell r="G6531" t="str">
            <v>ut</v>
          </cell>
          <cell r="H6531" t="str">
            <v>16020101</v>
          </cell>
          <cell r="I6531">
            <v>4</v>
          </cell>
          <cell r="J6531">
            <v>9.5</v>
          </cell>
          <cell r="K6531">
            <v>1.0900000000000001</v>
          </cell>
          <cell r="L6531" t="str">
            <v>2007-03-15 20:45:00</v>
          </cell>
          <cell r="M6531" t="str">
            <v>2007-03-16 02:45:00</v>
          </cell>
          <cell r="N6531">
            <v>41.176333999999997</v>
          </cell>
          <cell r="O6531">
            <v>-111.4063</v>
          </cell>
        </row>
        <row r="6532">
          <cell r="E6532">
            <v>10133600</v>
          </cell>
          <cell r="F6532" t="str">
            <v>MCLEOD CREEK NEAR PARK CITY, UT</v>
          </cell>
          <cell r="G6532" t="str">
            <v>ut</v>
          </cell>
          <cell r="H6532" t="str">
            <v>16020101</v>
          </cell>
          <cell r="I6532">
            <v>-1</v>
          </cell>
          <cell r="J6532">
            <v>14</v>
          </cell>
          <cell r="K6532">
            <v>6.5100002000000003</v>
          </cell>
          <cell r="L6532" t="str">
            <v>2007-03-15 23:30:00</v>
          </cell>
          <cell r="M6532" t="str">
            <v>2007-03-16 05:30:00</v>
          </cell>
          <cell r="N6532">
            <v>40.687449999999998</v>
          </cell>
          <cell r="O6532">
            <v>-111.5335</v>
          </cell>
        </row>
        <row r="6533">
          <cell r="E6533">
            <v>10133650</v>
          </cell>
          <cell r="F6533" t="str">
            <v>E CANYON CR BL I-80 REST STOP NR PARK CITY, UT</v>
          </cell>
          <cell r="G6533" t="str">
            <v>ut</v>
          </cell>
          <cell r="H6533" t="str">
            <v>16020102</v>
          </cell>
          <cell r="I6533">
            <v>-1</v>
          </cell>
          <cell r="J6533">
            <v>57</v>
          </cell>
          <cell r="K6533">
            <v>5.3899999000000003</v>
          </cell>
          <cell r="L6533" t="str">
            <v>2007-03-15 23:30:00</v>
          </cell>
          <cell r="M6533" t="str">
            <v>2007-03-16 05:30:00</v>
          </cell>
          <cell r="N6533">
            <v>40.723838999999998</v>
          </cell>
          <cell r="O6533">
            <v>-111.5196</v>
          </cell>
        </row>
        <row r="6534">
          <cell r="E6534">
            <v>10133800</v>
          </cell>
          <cell r="F6534" t="str">
            <v>EAST CANYON CREEK NEAR JEREMY RANCH, UT</v>
          </cell>
          <cell r="G6534" t="str">
            <v>ut</v>
          </cell>
          <cell r="H6534" t="str">
            <v>16020102</v>
          </cell>
          <cell r="I6534">
            <v>-1</v>
          </cell>
          <cell r="J6534">
            <v>98</v>
          </cell>
          <cell r="K6534">
            <v>5.5</v>
          </cell>
          <cell r="L6534" t="str">
            <v>2007-03-15 23:30:00</v>
          </cell>
          <cell r="M6534" t="str">
            <v>2007-03-16 05:30:00</v>
          </cell>
          <cell r="N6534">
            <v>40.75967</v>
          </cell>
          <cell r="O6534">
            <v>-111.5641</v>
          </cell>
        </row>
        <row r="6535">
          <cell r="E6535">
            <v>10134500</v>
          </cell>
          <cell r="F6535" t="str">
            <v>EAST CANYON CREEK NEAR MORGAN, UT</v>
          </cell>
          <cell r="G6535" t="str">
            <v>ut</v>
          </cell>
          <cell r="H6535" t="str">
            <v>16020102</v>
          </cell>
          <cell r="I6535">
            <v>5</v>
          </cell>
          <cell r="J6535">
            <v>8.6000004000000008</v>
          </cell>
          <cell r="K6535">
            <v>0.19</v>
          </cell>
          <cell r="L6535" t="str">
            <v>2007-03-15 21:00:00</v>
          </cell>
          <cell r="M6535" t="str">
            <v>2007-03-16 03:00:00</v>
          </cell>
          <cell r="N6535">
            <v>40.922446999999998</v>
          </cell>
          <cell r="O6535">
            <v>-111.6071</v>
          </cell>
        </row>
        <row r="6536">
          <cell r="E6536">
            <v>10136500</v>
          </cell>
          <cell r="F6536" t="str">
            <v>WEBER RIVER AT GATEWAY, UT</v>
          </cell>
          <cell r="G6536" t="str">
            <v>ut</v>
          </cell>
          <cell r="H6536" t="str">
            <v>16020102</v>
          </cell>
          <cell r="I6536">
            <v>5</v>
          </cell>
          <cell r="J6536">
            <v>353</v>
          </cell>
          <cell r="K6536">
            <v>11.99</v>
          </cell>
          <cell r="L6536" t="str">
            <v>2007-03-15 23:30:00</v>
          </cell>
          <cell r="M6536" t="str">
            <v>2007-03-16 05:30:00</v>
          </cell>
          <cell r="N6536">
            <v>41.136887000000002</v>
          </cell>
          <cell r="O6536">
            <v>-111.83240000000001</v>
          </cell>
        </row>
        <row r="6537">
          <cell r="E6537">
            <v>10137500</v>
          </cell>
          <cell r="F6537" t="str">
            <v>SOUTH FORK OGDEN RIVER NEAR HUNTSVILLE, UT</v>
          </cell>
          <cell r="G6537" t="str">
            <v>ut</v>
          </cell>
          <cell r="H6537" t="str">
            <v>16020102</v>
          </cell>
          <cell r="I6537">
            <v>6</v>
          </cell>
          <cell r="J6537">
            <v>148</v>
          </cell>
          <cell r="K6537">
            <v>2.0899999</v>
          </cell>
          <cell r="L6537" t="str">
            <v>2007-03-15 23:30:00</v>
          </cell>
          <cell r="M6537" t="str">
            <v>2007-03-16 05:30:00</v>
          </cell>
          <cell r="N6537">
            <v>41.268551000000002</v>
          </cell>
          <cell r="O6537">
            <v>-111.6741</v>
          </cell>
        </row>
        <row r="6538">
          <cell r="E6538">
            <v>10140100</v>
          </cell>
          <cell r="F6538" t="str">
            <v>OGDEN RIVER BL PINEVIEW RES NR HUNTSVILLE, UT</v>
          </cell>
          <cell r="G6538" t="str">
            <v>ut</v>
          </cell>
          <cell r="H6538" t="str">
            <v>16020102</v>
          </cell>
          <cell r="I6538">
            <v>-1</v>
          </cell>
          <cell r="J6538">
            <v>28</v>
          </cell>
          <cell r="K6538">
            <v>1.5599999</v>
          </cell>
          <cell r="L6538" t="str">
            <v>2007-03-15 23:30:00</v>
          </cell>
          <cell r="M6538" t="str">
            <v>2007-03-16 05:30:00</v>
          </cell>
          <cell r="N6538">
            <v>41.254387000000001</v>
          </cell>
          <cell r="O6538">
            <v>-111.8558</v>
          </cell>
        </row>
        <row r="6539">
          <cell r="E6539">
            <v>10141000</v>
          </cell>
          <cell r="F6539" t="str">
            <v>WEBER RIVER NEAR PLAIN CITY, UT</v>
          </cell>
          <cell r="G6539" t="str">
            <v>ut</v>
          </cell>
          <cell r="H6539" t="str">
            <v>16020102</v>
          </cell>
          <cell r="I6539">
            <v>5</v>
          </cell>
          <cell r="J6539">
            <v>553</v>
          </cell>
          <cell r="K6539">
            <v>13.92</v>
          </cell>
          <cell r="L6539" t="str">
            <v>2007-03-15 21:30:00</v>
          </cell>
          <cell r="M6539" t="str">
            <v>2007-03-16 03:30:00</v>
          </cell>
          <cell r="N6539">
            <v>41.278278</v>
          </cell>
          <cell r="O6539">
            <v>-112.0919</v>
          </cell>
        </row>
        <row r="6540">
          <cell r="E6540">
            <v>10143500</v>
          </cell>
          <cell r="F6540" t="str">
            <v>CENTERVILLE CREEK ABV DIV NR CENTERVILLE, UT</v>
          </cell>
          <cell r="G6540" t="str">
            <v>ut</v>
          </cell>
          <cell r="H6540" t="str">
            <v>16020102</v>
          </cell>
          <cell r="I6540">
            <v>7</v>
          </cell>
          <cell r="J6540">
            <v>3.5</v>
          </cell>
          <cell r="K6540">
            <v>0.91000002999999996</v>
          </cell>
          <cell r="L6540" t="str">
            <v>2007-03-15 23:00:00</v>
          </cell>
          <cell r="M6540" t="str">
            <v>2007-03-16 05:00:00</v>
          </cell>
          <cell r="N6540">
            <v>40.916331999999997</v>
          </cell>
          <cell r="O6540">
            <v>-111.863</v>
          </cell>
        </row>
        <row r="6541">
          <cell r="E6541">
            <v>10145400</v>
          </cell>
          <cell r="F6541" t="str">
            <v>SALT CRK BL NEPHI POWERPLANT DIV NR NEPHI, UT</v>
          </cell>
          <cell r="G6541" t="str">
            <v>ut</v>
          </cell>
          <cell r="H6541" t="str">
            <v>16020201</v>
          </cell>
          <cell r="I6541">
            <v>-1</v>
          </cell>
          <cell r="J6541">
            <v>4.6999997999999996</v>
          </cell>
          <cell r="K6541">
            <v>4.04</v>
          </cell>
          <cell r="L6541" t="str">
            <v>2007-03-15 23:30:00</v>
          </cell>
          <cell r="M6541" t="str">
            <v>2007-03-16 05:30:00</v>
          </cell>
          <cell r="N6541">
            <v>39.717177999999997</v>
          </cell>
          <cell r="O6541">
            <v>-111.73350000000001</v>
          </cell>
        </row>
        <row r="6542">
          <cell r="E6542">
            <v>10146000</v>
          </cell>
          <cell r="F6542" t="str">
            <v>SALT CREEK AT NEPHI, UT</v>
          </cell>
          <cell r="G6542" t="str">
            <v>ut</v>
          </cell>
          <cell r="H6542" t="str">
            <v>16020201</v>
          </cell>
          <cell r="I6542">
            <v>4</v>
          </cell>
          <cell r="J6542">
            <v>7.4000000999999997</v>
          </cell>
          <cell r="K6542">
            <v>1.48</v>
          </cell>
          <cell r="L6542" t="str">
            <v>2007-03-15 23:30:00</v>
          </cell>
          <cell r="M6542" t="str">
            <v>2007-03-16 05:30:00</v>
          </cell>
          <cell r="N6542">
            <v>39.713012999999997</v>
          </cell>
          <cell r="O6542">
            <v>-111.8044</v>
          </cell>
        </row>
        <row r="6543">
          <cell r="E6543">
            <v>10146400</v>
          </cell>
          <cell r="F6543" t="str">
            <v>CURRANT CREEK NEAR MONA, UT</v>
          </cell>
          <cell r="G6543" t="str">
            <v>ut</v>
          </cell>
          <cell r="H6543" t="str">
            <v>16020201</v>
          </cell>
          <cell r="I6543">
            <v>-1</v>
          </cell>
          <cell r="J6543">
            <v>24</v>
          </cell>
          <cell r="K6543">
            <v>5.2199998000000001</v>
          </cell>
          <cell r="L6543" t="str">
            <v>2007-03-15 23:30:00</v>
          </cell>
          <cell r="M6543" t="str">
            <v>2007-03-16 05:30:00</v>
          </cell>
          <cell r="N6543">
            <v>39.802455999999999</v>
          </cell>
          <cell r="O6543">
            <v>-111.863</v>
          </cell>
        </row>
        <row r="6544">
          <cell r="E6544">
            <v>10149000</v>
          </cell>
          <cell r="F6544" t="str">
            <v>SIXTH WATER CRK AB SYAR TUN NR SPRINGVILLE, UT</v>
          </cell>
          <cell r="G6544" t="str">
            <v>ut</v>
          </cell>
          <cell r="H6544" t="str">
            <v>16020202</v>
          </cell>
          <cell r="I6544">
            <v>-1</v>
          </cell>
          <cell r="J6544">
            <v>32</v>
          </cell>
          <cell r="K6544">
            <v>4.29</v>
          </cell>
          <cell r="L6544" t="str">
            <v>2007-03-15 23:15:00</v>
          </cell>
          <cell r="M6544" t="str">
            <v>2007-03-16 05:15:00</v>
          </cell>
          <cell r="N6544">
            <v>40.118011000000003</v>
          </cell>
          <cell r="O6544">
            <v>-111.3146</v>
          </cell>
        </row>
        <row r="6545">
          <cell r="E6545">
            <v>10149400</v>
          </cell>
          <cell r="F6545" t="str">
            <v>DIAMOND FORK ABV RED HOLLOW NR THISTLE, UT</v>
          </cell>
          <cell r="G6545" t="str">
            <v>ut</v>
          </cell>
          <cell r="H6545" t="str">
            <v>16020202</v>
          </cell>
          <cell r="I6545">
            <v>-1</v>
          </cell>
          <cell r="J6545">
            <v>75</v>
          </cell>
          <cell r="K6545">
            <v>4.2600002000000003</v>
          </cell>
          <cell r="L6545" t="str">
            <v>2007-03-15 23:15:00</v>
          </cell>
          <cell r="M6545" t="str">
            <v>2007-03-16 05:15:00</v>
          </cell>
          <cell r="N6545">
            <v>40.076343999999999</v>
          </cell>
          <cell r="O6545">
            <v>-111.3832</v>
          </cell>
        </row>
        <row r="6546">
          <cell r="E6546">
            <v>10150500</v>
          </cell>
          <cell r="F6546" t="str">
            <v>SPANISH FORK AT CASTILLA, UT</v>
          </cell>
          <cell r="G6546" t="str">
            <v>ut</v>
          </cell>
          <cell r="H6546" t="str">
            <v>16020202</v>
          </cell>
          <cell r="I6546">
            <v>5</v>
          </cell>
          <cell r="J6546">
            <v>142</v>
          </cell>
          <cell r="K6546">
            <v>4.0199999999999996</v>
          </cell>
          <cell r="L6546" t="str">
            <v>2007-03-15 20:00:00</v>
          </cell>
          <cell r="M6546" t="str">
            <v>2007-03-16 02:00:00</v>
          </cell>
          <cell r="N6546">
            <v>40.049678999999998</v>
          </cell>
          <cell r="O6546">
            <v>-111.548</v>
          </cell>
        </row>
        <row r="6547">
          <cell r="E6547">
            <v>10154200</v>
          </cell>
          <cell r="F6547" t="str">
            <v>PROVO RIVER NEAR WOODLAND, UT</v>
          </cell>
          <cell r="G6547" t="str">
            <v>ut</v>
          </cell>
          <cell r="H6547" t="str">
            <v>16020203</v>
          </cell>
          <cell r="I6547">
            <v>7</v>
          </cell>
          <cell r="J6547">
            <v>120</v>
          </cell>
          <cell r="K6547">
            <v>2.2200000000000002</v>
          </cell>
          <cell r="L6547" t="str">
            <v>2007-03-15 20:45:00</v>
          </cell>
          <cell r="M6547" t="str">
            <v>2007-03-16 02:45:00</v>
          </cell>
          <cell r="N6547">
            <v>40.557727999999997</v>
          </cell>
          <cell r="O6547">
            <v>-111.1688</v>
          </cell>
        </row>
        <row r="6548">
          <cell r="E6548">
            <v>10155000</v>
          </cell>
          <cell r="F6548" t="str">
            <v>PROVO RIVER NEAR HAILSTONE, UT</v>
          </cell>
          <cell r="G6548" t="str">
            <v>ut</v>
          </cell>
          <cell r="H6548" t="str">
            <v>16020203</v>
          </cell>
          <cell r="I6548">
            <v>7</v>
          </cell>
          <cell r="J6548">
            <v>193</v>
          </cell>
          <cell r="K6548">
            <v>7.0700002</v>
          </cell>
          <cell r="L6548" t="str">
            <v>2007-03-15 23:45:00</v>
          </cell>
          <cell r="M6548" t="str">
            <v>2007-03-16 05:45:00</v>
          </cell>
          <cell r="N6548">
            <v>40.600783999999997</v>
          </cell>
          <cell r="O6548">
            <v>-111.33159999999999</v>
          </cell>
        </row>
        <row r="6549">
          <cell r="E6549">
            <v>10155200</v>
          </cell>
          <cell r="F6549" t="str">
            <v>PROVO RIV AT RIV ROAD BRIDGE NR HEBER CITY, UT</v>
          </cell>
          <cell r="G6549" t="str">
            <v>ut</v>
          </cell>
          <cell r="H6549" t="str">
            <v>16020203</v>
          </cell>
          <cell r="I6549">
            <v>-1</v>
          </cell>
          <cell r="J6549">
            <v>165</v>
          </cell>
          <cell r="K6549">
            <v>0.87</v>
          </cell>
          <cell r="L6549" t="str">
            <v>2007-03-15 23:30:00</v>
          </cell>
          <cell r="M6549" t="str">
            <v>2007-03-16 05:30:00</v>
          </cell>
          <cell r="N6549">
            <v>40.554397999999999</v>
          </cell>
          <cell r="O6549">
            <v>-111.4332</v>
          </cell>
        </row>
        <row r="6550">
          <cell r="E6550">
            <v>10155500</v>
          </cell>
          <cell r="F6550" t="str">
            <v>PROVO RIVER NEAR CHARLESTON, UT</v>
          </cell>
          <cell r="G6550" t="str">
            <v>ut</v>
          </cell>
          <cell r="H6550" t="str">
            <v>16020203</v>
          </cell>
          <cell r="I6550">
            <v>-17</v>
          </cell>
          <cell r="J6550">
            <v>196</v>
          </cell>
          <cell r="K6550">
            <v>3.6800001</v>
          </cell>
          <cell r="L6550" t="str">
            <v>2007-03-15 23:30:00</v>
          </cell>
          <cell r="M6550" t="str">
            <v>2007-03-16 05:30:00</v>
          </cell>
          <cell r="N6550">
            <v>40.484122999999997</v>
          </cell>
          <cell r="O6550">
            <v>-111.4635</v>
          </cell>
        </row>
        <row r="6551">
          <cell r="E6551">
            <v>10156000</v>
          </cell>
          <cell r="F6551" t="str">
            <v>SNAKE CREEK NEAR CHARLESTON, UT</v>
          </cell>
          <cell r="G6551" t="str">
            <v>ut</v>
          </cell>
          <cell r="H6551" t="str">
            <v>16020203</v>
          </cell>
          <cell r="I6551">
            <v>-1</v>
          </cell>
          <cell r="J6551">
            <v>57</v>
          </cell>
          <cell r="K6551">
            <v>2.9100001</v>
          </cell>
          <cell r="L6551" t="str">
            <v>2007-03-15 22:45:00</v>
          </cell>
          <cell r="M6551" t="str">
            <v>2007-03-16 04:45:00</v>
          </cell>
          <cell r="N6551">
            <v>40.485233000000001</v>
          </cell>
          <cell r="O6551">
            <v>-111.4671</v>
          </cell>
        </row>
        <row r="6552">
          <cell r="E6552">
            <v>10157500</v>
          </cell>
          <cell r="F6552" t="str">
            <v>DANIELS CREEK AT CHARLESTON, UT</v>
          </cell>
          <cell r="G6552" t="str">
            <v>ut</v>
          </cell>
          <cell r="H6552" t="str">
            <v>16020203</v>
          </cell>
          <cell r="I6552">
            <v>-9</v>
          </cell>
          <cell r="J6552">
            <v>0.75999998999999996</v>
          </cell>
          <cell r="K6552">
            <v>3</v>
          </cell>
          <cell r="L6552" t="str">
            <v>2007-03-15 22:00:00</v>
          </cell>
          <cell r="M6552" t="str">
            <v>2007-03-16 04:00:00</v>
          </cell>
          <cell r="N6552">
            <v>40.460788999999998</v>
          </cell>
          <cell r="O6552">
            <v>-111.4727</v>
          </cell>
        </row>
        <row r="6553">
          <cell r="E6553">
            <v>10163000</v>
          </cell>
          <cell r="F6553" t="str">
            <v>PROVO RIVER AT PROVO, UT</v>
          </cell>
          <cell r="G6553" t="str">
            <v>ut</v>
          </cell>
          <cell r="H6553" t="str">
            <v>16020203</v>
          </cell>
          <cell r="I6553">
            <v>5</v>
          </cell>
          <cell r="J6553">
            <v>336</v>
          </cell>
          <cell r="K6553">
            <v>4.6999997999999996</v>
          </cell>
          <cell r="L6553" t="str">
            <v>2007-03-15 20:30:00</v>
          </cell>
          <cell r="M6553" t="str">
            <v>2007-03-16 02:30:00</v>
          </cell>
          <cell r="N6553">
            <v>40.237732000000001</v>
          </cell>
          <cell r="O6553">
            <v>-111.6994</v>
          </cell>
        </row>
        <row r="6554">
          <cell r="E6554">
            <v>10166430</v>
          </cell>
          <cell r="F6554" t="str">
            <v>WEST CANYON CREEK NEAR CEDAR FORT, UT</v>
          </cell>
          <cell r="G6554" t="str">
            <v>ut</v>
          </cell>
          <cell r="H6554" t="str">
            <v>16020201</v>
          </cell>
          <cell r="I6554">
            <v>-1</v>
          </cell>
          <cell r="J6554">
            <v>2.8</v>
          </cell>
          <cell r="K6554">
            <v>2.2599999999999998</v>
          </cell>
          <cell r="L6554" t="str">
            <v>2007-03-15 23:00:00</v>
          </cell>
          <cell r="M6554" t="str">
            <v>2007-03-16 05:00:00</v>
          </cell>
          <cell r="N6554">
            <v>40.405223999999997</v>
          </cell>
          <cell r="O6554">
            <v>-112.1005</v>
          </cell>
        </row>
        <row r="6555">
          <cell r="E6555">
            <v>10167450</v>
          </cell>
          <cell r="F6555" t="str">
            <v>LTL COTTONWOOD CR @TANNER FLT CPGD NR ALTA, UT</v>
          </cell>
          <cell r="G6555" t="str">
            <v>ut</v>
          </cell>
          <cell r="H6555" t="str">
            <v>16020204</v>
          </cell>
          <cell r="I6555">
            <v>-1</v>
          </cell>
          <cell r="J6555">
            <v>13</v>
          </cell>
          <cell r="K6555">
            <v>3.6099999</v>
          </cell>
          <cell r="L6555" t="str">
            <v>2007-03-15 23:15:00</v>
          </cell>
          <cell r="M6555" t="str">
            <v>2007-03-16 05:15:00</v>
          </cell>
          <cell r="N6555">
            <v>40.569949999999999</v>
          </cell>
          <cell r="O6555">
            <v>-111.7008</v>
          </cell>
        </row>
        <row r="6556">
          <cell r="E6556">
            <v>10168000</v>
          </cell>
          <cell r="F6556" t="str">
            <v>LITTLE COTTONWOOD CREEK @ JORDAN RIVER NR SLC</v>
          </cell>
          <cell r="G6556" t="str">
            <v>ut</v>
          </cell>
          <cell r="H6556" t="str">
            <v>16020204</v>
          </cell>
          <cell r="I6556">
            <v>-1</v>
          </cell>
          <cell r="J6556">
            <v>0.97000003000000001</v>
          </cell>
          <cell r="K6556">
            <v>0.18000000999999999</v>
          </cell>
          <cell r="L6556" t="str">
            <v>2007-03-15 22:45:00</v>
          </cell>
          <cell r="M6556" t="str">
            <v>2007-03-16 04:45:00</v>
          </cell>
          <cell r="N6556">
            <v>40.663837000000001</v>
          </cell>
          <cell r="O6556">
            <v>-111.9019</v>
          </cell>
        </row>
        <row r="6557">
          <cell r="E6557">
            <v>10170500</v>
          </cell>
          <cell r="F6557" t="str">
            <v>SURPLUS CANAL @ SALT LAKE CITY, UT</v>
          </cell>
          <cell r="G6557" t="str">
            <v>ut</v>
          </cell>
          <cell r="H6557" t="str">
            <v>16020204</v>
          </cell>
          <cell r="I6557">
            <v>-8</v>
          </cell>
          <cell r="J6557">
            <v>1690</v>
          </cell>
          <cell r="K6557">
            <v>9.4300002999999997</v>
          </cell>
          <cell r="L6557" t="str">
            <v>2007-03-15 23:30:00</v>
          </cell>
          <cell r="M6557" t="str">
            <v>2007-03-16 05:30:00</v>
          </cell>
          <cell r="N6557">
            <v>40.726891000000002</v>
          </cell>
          <cell r="O6557">
            <v>-111.92659999999999</v>
          </cell>
        </row>
        <row r="6558">
          <cell r="E6558">
            <v>10171000</v>
          </cell>
          <cell r="F6558" t="str">
            <v>JORDAN RIVER @ 1700 SOUTH @ SALT LAKE CITY, UT</v>
          </cell>
          <cell r="G6558" t="str">
            <v>ut</v>
          </cell>
          <cell r="H6558" t="str">
            <v>16020204</v>
          </cell>
          <cell r="I6558">
            <v>4</v>
          </cell>
          <cell r="J6558">
            <v>112</v>
          </cell>
          <cell r="K6558">
            <v>1.75</v>
          </cell>
          <cell r="L6558" t="str">
            <v>2007-03-15 20:00:00</v>
          </cell>
          <cell r="M6558" t="str">
            <v>2007-03-16 02:00:00</v>
          </cell>
          <cell r="N6558">
            <v>40.733559</v>
          </cell>
          <cell r="O6558">
            <v>-111.9233</v>
          </cell>
        </row>
        <row r="6559">
          <cell r="E6559">
            <v>10172200</v>
          </cell>
          <cell r="F6559" t="str">
            <v>RED BUTTE CREEK AT FORT DOUGLAS, NEAR SLC, UT</v>
          </cell>
          <cell r="G6559" t="str">
            <v>ut</v>
          </cell>
          <cell r="H6559" t="str">
            <v>16020204</v>
          </cell>
          <cell r="I6559">
            <v>5</v>
          </cell>
          <cell r="J6559">
            <v>3.7</v>
          </cell>
          <cell r="K6559">
            <v>0.67000002000000003</v>
          </cell>
          <cell r="L6559" t="str">
            <v>2007-03-15 21:00:00</v>
          </cell>
          <cell r="M6559" t="str">
            <v>2007-03-16 03:00:00</v>
          </cell>
          <cell r="N6559">
            <v>40.779944999999998</v>
          </cell>
          <cell r="O6559">
            <v>-111.806</v>
          </cell>
        </row>
        <row r="6560">
          <cell r="E6560">
            <v>10172630</v>
          </cell>
          <cell r="F6560" t="str">
            <v>GOGGIN DRAIN NEAR MAGNA UTAH</v>
          </cell>
          <cell r="G6560" t="str">
            <v>ut</v>
          </cell>
          <cell r="H6560" t="str">
            <v>16020204</v>
          </cell>
          <cell r="I6560">
            <v>-1</v>
          </cell>
          <cell r="J6560">
            <v>1220</v>
          </cell>
          <cell r="K6560">
            <v>14.66</v>
          </cell>
          <cell r="L6560" t="str">
            <v>2007-03-15 21:00:00</v>
          </cell>
          <cell r="M6560" t="str">
            <v>2007-03-16 03:00:00</v>
          </cell>
          <cell r="N6560">
            <v>40.816611999999999</v>
          </cell>
          <cell r="O6560">
            <v>-112.10080000000001</v>
          </cell>
        </row>
        <row r="6561">
          <cell r="E6561">
            <v>10172640</v>
          </cell>
          <cell r="F6561" t="str">
            <v>LEE CREEK NEAR MAGNA, UT</v>
          </cell>
          <cell r="G6561" t="str">
            <v>ut</v>
          </cell>
          <cell r="H6561" t="str">
            <v>16020204</v>
          </cell>
          <cell r="I6561">
            <v>-1</v>
          </cell>
          <cell r="J6561">
            <v>50</v>
          </cell>
          <cell r="K6561">
            <v>4.0700002</v>
          </cell>
          <cell r="L6561" t="str">
            <v>2007-03-15 23:30:00</v>
          </cell>
          <cell r="M6561" t="str">
            <v>2007-03-16 05:30:00</v>
          </cell>
          <cell r="N6561">
            <v>40.780498999999999</v>
          </cell>
          <cell r="O6561">
            <v>-112.13939999999999</v>
          </cell>
        </row>
        <row r="6562">
          <cell r="E6562">
            <v>10172650</v>
          </cell>
          <cell r="F6562" t="str">
            <v>KENNECOTT DRAIN NEAR MAGNA, UT</v>
          </cell>
          <cell r="G6562" t="str">
            <v>ut</v>
          </cell>
          <cell r="H6562" t="str">
            <v>16020204</v>
          </cell>
          <cell r="I6562">
            <v>-1</v>
          </cell>
          <cell r="J6562">
            <v>0.44</v>
          </cell>
          <cell r="K6562">
            <v>3.78</v>
          </cell>
          <cell r="L6562" t="str">
            <v>2007-03-15 20:30:00</v>
          </cell>
          <cell r="M6562" t="str">
            <v>2007-03-16 02:30:00</v>
          </cell>
          <cell r="N6562">
            <v>40.760223000000003</v>
          </cell>
          <cell r="O6562">
            <v>-112.1713</v>
          </cell>
        </row>
        <row r="6563">
          <cell r="E6563">
            <v>10172700</v>
          </cell>
          <cell r="F6563" t="str">
            <v>VERNON CREEK NEAR VERNON, UT</v>
          </cell>
          <cell r="G6563" t="str">
            <v>ut</v>
          </cell>
          <cell r="H6563" t="str">
            <v>16020304</v>
          </cell>
          <cell r="I6563">
            <v>5</v>
          </cell>
          <cell r="J6563">
            <v>3.9000001000000002</v>
          </cell>
          <cell r="K6563">
            <v>1.04</v>
          </cell>
          <cell r="L6563" t="str">
            <v>2007-03-15 23:30:00</v>
          </cell>
          <cell r="M6563" t="str">
            <v>2007-03-16 05:30:00</v>
          </cell>
          <cell r="N6563">
            <v>39.979388999999998</v>
          </cell>
          <cell r="O6563">
            <v>-112.3802</v>
          </cell>
        </row>
        <row r="6564">
          <cell r="E6564">
            <v>10172727</v>
          </cell>
          <cell r="F6564" t="str">
            <v>FAUST CREEK NEAR VERNON, UT</v>
          </cell>
          <cell r="G6564" t="str">
            <v>ut</v>
          </cell>
          <cell r="H6564" t="str">
            <v>16020304</v>
          </cell>
          <cell r="I6564">
            <v>-1</v>
          </cell>
          <cell r="J6564">
            <v>1.4</v>
          </cell>
          <cell r="K6564">
            <v>4.7600002000000003</v>
          </cell>
          <cell r="L6564" t="str">
            <v>2007-03-15 23:00:00</v>
          </cell>
          <cell r="M6564" t="str">
            <v>2007-03-16 05:00:00</v>
          </cell>
          <cell r="N6564">
            <v>40.160499999999999</v>
          </cell>
          <cell r="O6564">
            <v>-112.4311</v>
          </cell>
        </row>
        <row r="6565">
          <cell r="E6565">
            <v>10172800</v>
          </cell>
          <cell r="F6565" t="str">
            <v>SOUTH WILLOW CREEK NEAR GRANTSVILLE, UT</v>
          </cell>
          <cell r="G6565" t="str">
            <v>ut</v>
          </cell>
          <cell r="H6565" t="str">
            <v>16020304</v>
          </cell>
          <cell r="I6565">
            <v>6</v>
          </cell>
          <cell r="J6565">
            <v>5</v>
          </cell>
          <cell r="K6565">
            <v>1.3200000999999999</v>
          </cell>
          <cell r="L6565" t="str">
            <v>2007-03-15 23:15:00</v>
          </cell>
          <cell r="M6565" t="str">
            <v>2007-03-16 05:15:00</v>
          </cell>
          <cell r="N6565">
            <v>40.49633</v>
          </cell>
          <cell r="O6565">
            <v>-112.5744</v>
          </cell>
        </row>
        <row r="6566">
          <cell r="E6566">
            <v>10172860</v>
          </cell>
          <cell r="F6566" t="str">
            <v>WARM CREEK NEAR GANDY, UT</v>
          </cell>
          <cell r="G6566" t="str">
            <v>ut</v>
          </cell>
          <cell r="H6566" t="str">
            <v>16020301</v>
          </cell>
          <cell r="I6566">
            <v>-32</v>
          </cell>
          <cell r="J6566">
            <v>16</v>
          </cell>
          <cell r="K6566">
            <v>2.0699999</v>
          </cell>
          <cell r="L6566" t="str">
            <v>2007-03-15 23:15:00</v>
          </cell>
          <cell r="M6566" t="str">
            <v>2007-03-16 05:15:00</v>
          </cell>
          <cell r="N6566">
            <v>39.459525999999997</v>
          </cell>
          <cell r="O6566">
            <v>-114.02370000000001</v>
          </cell>
        </row>
        <row r="6567">
          <cell r="E6567">
            <v>10172870</v>
          </cell>
          <cell r="F6567" t="str">
            <v>TROUT CREEK NEAR CALLAO, UT</v>
          </cell>
          <cell r="G6567" t="str">
            <v>ut</v>
          </cell>
          <cell r="H6567" t="str">
            <v>16020306</v>
          </cell>
          <cell r="I6567">
            <v>5</v>
          </cell>
          <cell r="J6567">
            <v>1.9</v>
          </cell>
          <cell r="K6567">
            <v>2.76</v>
          </cell>
          <cell r="L6567" t="str">
            <v>2007-03-15 23:00:00</v>
          </cell>
          <cell r="M6567" t="str">
            <v>2007-03-16 05:00:00</v>
          </cell>
          <cell r="N6567">
            <v>39.744106000000002</v>
          </cell>
          <cell r="O6567">
            <v>-113.89</v>
          </cell>
        </row>
        <row r="6568">
          <cell r="E6568">
            <v>10172875</v>
          </cell>
          <cell r="F6568" t="str">
            <v>GRANITE CREEK NEAR CALLAO, UT</v>
          </cell>
          <cell r="G6568" t="str">
            <v>ut</v>
          </cell>
          <cell r="H6568" t="str">
            <v>16020306</v>
          </cell>
          <cell r="I6568">
            <v>-1</v>
          </cell>
          <cell r="J6568">
            <v>0.74000001000000004</v>
          </cell>
          <cell r="K6568">
            <v>0.74000001000000004</v>
          </cell>
          <cell r="L6568" t="str">
            <v>2007-03-15 23:45:00</v>
          </cell>
          <cell r="M6568" t="str">
            <v>2007-03-16 05:45:00</v>
          </cell>
          <cell r="N6568">
            <v>39.777718</v>
          </cell>
          <cell r="O6568">
            <v>-113.8617</v>
          </cell>
        </row>
        <row r="6569">
          <cell r="E6569">
            <v>10172952</v>
          </cell>
          <cell r="F6569" t="str">
            <v>DUNN CREEK NEAR PARK VALLEY, UT</v>
          </cell>
          <cell r="G6569" t="str">
            <v>ut</v>
          </cell>
          <cell r="H6569" t="str">
            <v>16020308</v>
          </cell>
          <cell r="I6569">
            <v>5</v>
          </cell>
          <cell r="J6569">
            <v>1.8</v>
          </cell>
          <cell r="K6569">
            <v>2.0299999999999998</v>
          </cell>
          <cell r="L6569" t="str">
            <v>2007-03-15 23:15:00</v>
          </cell>
          <cell r="M6569" t="str">
            <v>2007-03-16 05:15:00</v>
          </cell>
          <cell r="N6569">
            <v>41.858531999999997</v>
          </cell>
          <cell r="O6569">
            <v>-113.3272</v>
          </cell>
        </row>
        <row r="6570">
          <cell r="E6570">
            <v>10173450</v>
          </cell>
          <cell r="F6570" t="str">
            <v>MAMMOTH CREEK ABV WEST HATCH DITCH, NEAR HATCH, UT</v>
          </cell>
          <cell r="G6570" t="str">
            <v>ut</v>
          </cell>
          <cell r="H6570" t="str">
            <v>16030001</v>
          </cell>
          <cell r="I6570">
            <v>6</v>
          </cell>
          <cell r="J6570">
            <v>17</v>
          </cell>
          <cell r="K6570">
            <v>1.0900000000000001</v>
          </cell>
          <cell r="L6570" t="str">
            <v>2007-03-15 20:00:00</v>
          </cell>
          <cell r="M6570" t="str">
            <v>2007-03-16 02:00:00</v>
          </cell>
          <cell r="N6570">
            <v>37.622757</v>
          </cell>
          <cell r="O6570">
            <v>-112.51690000000001</v>
          </cell>
        </row>
        <row r="6571">
          <cell r="E6571">
            <v>10174500</v>
          </cell>
          <cell r="F6571" t="str">
            <v>SEVIER RIVER AT HATCH, UT</v>
          </cell>
          <cell r="G6571" t="str">
            <v>ut</v>
          </cell>
          <cell r="H6571" t="str">
            <v>16030001</v>
          </cell>
          <cell r="I6571">
            <v>5</v>
          </cell>
          <cell r="J6571">
            <v>63</v>
          </cell>
          <cell r="K6571">
            <v>0.91000002999999996</v>
          </cell>
          <cell r="L6571" t="str">
            <v>2007-03-15 21:30:00</v>
          </cell>
          <cell r="M6571" t="str">
            <v>2007-03-16 03:30:00</v>
          </cell>
          <cell r="N6571">
            <v>37.651093000000003</v>
          </cell>
          <cell r="O6571">
            <v>-112.4302</v>
          </cell>
        </row>
        <row r="6572">
          <cell r="E6572">
            <v>10183500</v>
          </cell>
          <cell r="F6572" t="str">
            <v>SEVIER RIVER NEAR KINGSTON, UT</v>
          </cell>
          <cell r="G6572" t="str">
            <v>ut</v>
          </cell>
          <cell r="H6572" t="str">
            <v>16030001</v>
          </cell>
          <cell r="I6572">
            <v>6</v>
          </cell>
          <cell r="J6572">
            <v>206</v>
          </cell>
          <cell r="K6572">
            <v>1.63</v>
          </cell>
          <cell r="L6572" t="str">
            <v>2007-03-15 23:00:00</v>
          </cell>
          <cell r="M6572" t="str">
            <v>2007-03-16 05:00:00</v>
          </cell>
          <cell r="N6572">
            <v>38.206088999999999</v>
          </cell>
          <cell r="O6572">
            <v>-112.2077</v>
          </cell>
        </row>
        <row r="6573">
          <cell r="E6573">
            <v>10189000</v>
          </cell>
          <cell r="F6573" t="str">
            <v>EAST FORK SEVIER RIVER NEAR KINGSTON, UT</v>
          </cell>
          <cell r="G6573" t="str">
            <v>ut</v>
          </cell>
          <cell r="H6573" t="str">
            <v>16030002</v>
          </cell>
          <cell r="I6573">
            <v>5</v>
          </cell>
          <cell r="J6573">
            <v>20</v>
          </cell>
          <cell r="K6573">
            <v>3.3699998999999998</v>
          </cell>
          <cell r="L6573" t="str">
            <v>2007-03-15 23:00:00</v>
          </cell>
          <cell r="M6573" t="str">
            <v>2007-03-16 05:00:00</v>
          </cell>
          <cell r="N6573">
            <v>38.196368999999997</v>
          </cell>
          <cell r="O6573">
            <v>-112.1477</v>
          </cell>
        </row>
        <row r="6574">
          <cell r="E6574">
            <v>10194200</v>
          </cell>
          <cell r="F6574" t="str">
            <v>CLEAR CREEK ABOVE DIVERSIONS, NEAR SEVIER, UT</v>
          </cell>
          <cell r="G6574" t="str">
            <v>ut</v>
          </cell>
          <cell r="H6574" t="str">
            <v>16030003</v>
          </cell>
          <cell r="I6574">
            <v>5</v>
          </cell>
          <cell r="J6574">
            <v>28</v>
          </cell>
          <cell r="K6574">
            <v>1.83</v>
          </cell>
          <cell r="L6574" t="str">
            <v>2007-03-15 20:30:00</v>
          </cell>
          <cell r="M6574" t="str">
            <v>2007-03-16 02:30:00</v>
          </cell>
          <cell r="N6574">
            <v>38.579417999999997</v>
          </cell>
          <cell r="O6574">
            <v>-112.2885</v>
          </cell>
        </row>
        <row r="6575">
          <cell r="E6575">
            <v>10205030</v>
          </cell>
          <cell r="F6575" t="str">
            <v>SALINA CREEK NEAR EMERY, UT</v>
          </cell>
          <cell r="G6575" t="str">
            <v>ut</v>
          </cell>
          <cell r="H6575" t="str">
            <v>16030003</v>
          </cell>
          <cell r="I6575">
            <v>5</v>
          </cell>
          <cell r="J6575">
            <v>7.9000000999999997</v>
          </cell>
          <cell r="K6575">
            <v>3.05</v>
          </cell>
          <cell r="L6575" t="str">
            <v>2007-03-15 22:00:00</v>
          </cell>
          <cell r="M6575" t="str">
            <v>2007-03-16 04:00:00</v>
          </cell>
          <cell r="N6575">
            <v>38.911915</v>
          </cell>
          <cell r="O6575">
            <v>-111.5305</v>
          </cell>
        </row>
        <row r="6576">
          <cell r="E6576">
            <v>10215900</v>
          </cell>
          <cell r="F6576" t="str">
            <v>MANTI CREEK BLW DUGWAY CREEK, NR MANTI, UT</v>
          </cell>
          <cell r="G6576" t="str">
            <v>ut</v>
          </cell>
          <cell r="H6576" t="str">
            <v>16030004</v>
          </cell>
          <cell r="I6576">
            <v>6</v>
          </cell>
          <cell r="J6576">
            <v>7.5</v>
          </cell>
          <cell r="K6576">
            <v>3.0999998999999998</v>
          </cell>
          <cell r="L6576" t="str">
            <v>2007-03-15 23:30:00</v>
          </cell>
          <cell r="M6576" t="str">
            <v>2007-03-16 05:30:00</v>
          </cell>
          <cell r="N6576">
            <v>39.259129000000001</v>
          </cell>
          <cell r="O6576">
            <v>-111.57989999999999</v>
          </cell>
        </row>
        <row r="6577">
          <cell r="E6577">
            <v>10217000</v>
          </cell>
          <cell r="F6577" t="str">
            <v>SEVIER RIV BLW SAN PITCH RIV NR GUNNISON, UT</v>
          </cell>
          <cell r="G6577" t="str">
            <v>ut</v>
          </cell>
          <cell r="H6577" t="str">
            <v>16030003</v>
          </cell>
          <cell r="I6577">
            <v>2</v>
          </cell>
          <cell r="J6577">
            <v>73</v>
          </cell>
          <cell r="K6577">
            <v>4.2199998000000001</v>
          </cell>
          <cell r="L6577" t="str">
            <v>2007-03-15 23:15:00</v>
          </cell>
          <cell r="M6577" t="str">
            <v>2007-03-16 05:15:00</v>
          </cell>
          <cell r="N6577">
            <v>39.155239000000002</v>
          </cell>
          <cell r="O6577">
            <v>-111.8777</v>
          </cell>
        </row>
        <row r="6578">
          <cell r="E6578">
            <v>10219000</v>
          </cell>
          <cell r="F6578" t="str">
            <v>SEVIER RIVER NEAR JUAB, UT</v>
          </cell>
          <cell r="G6578" t="str">
            <v>ut</v>
          </cell>
          <cell r="H6578" t="str">
            <v>16030005</v>
          </cell>
          <cell r="I6578">
            <v>2</v>
          </cell>
          <cell r="J6578">
            <v>0.80000000999999998</v>
          </cell>
          <cell r="K6578">
            <v>3.99</v>
          </cell>
          <cell r="L6578" t="str">
            <v>2007-03-15 21:30:00</v>
          </cell>
          <cell r="M6578" t="str">
            <v>2007-03-16 03:30:00</v>
          </cell>
          <cell r="N6578">
            <v>39.374679999999998</v>
          </cell>
          <cell r="O6578">
            <v>-112.0397</v>
          </cell>
        </row>
        <row r="6579">
          <cell r="E6579">
            <v>10224000</v>
          </cell>
          <cell r="F6579" t="str">
            <v>SEVIER RIVER NEAR LYNNDYL, UT</v>
          </cell>
          <cell r="G6579" t="str">
            <v>ut</v>
          </cell>
          <cell r="H6579" t="str">
            <v>16030005</v>
          </cell>
          <cell r="I6579">
            <v>5</v>
          </cell>
          <cell r="J6579">
            <v>28</v>
          </cell>
          <cell r="K6579">
            <v>2.3800001000000002</v>
          </cell>
          <cell r="L6579" t="str">
            <v>2007-03-15 21:45:00</v>
          </cell>
          <cell r="M6579" t="str">
            <v>2007-03-16 03:45:00</v>
          </cell>
          <cell r="N6579">
            <v>39.481898999999999</v>
          </cell>
          <cell r="O6579">
            <v>-112.3938</v>
          </cell>
        </row>
        <row r="6580">
          <cell r="E6580">
            <v>10234500</v>
          </cell>
          <cell r="F6580" t="str">
            <v>BEAVER RIVER NEAR BEAVER, UT</v>
          </cell>
          <cell r="G6580" t="str">
            <v>ut</v>
          </cell>
          <cell r="H6580" t="str">
            <v>16030007</v>
          </cell>
          <cell r="I6580">
            <v>5</v>
          </cell>
          <cell r="J6580">
            <v>25</v>
          </cell>
          <cell r="K6580">
            <v>1.04</v>
          </cell>
          <cell r="L6580" t="str">
            <v>2007-03-15 21:15:00</v>
          </cell>
          <cell r="M6580" t="str">
            <v>2007-03-16 03:15:00</v>
          </cell>
          <cell r="N6580">
            <v>38.280524999999997</v>
          </cell>
          <cell r="O6580">
            <v>-112.56829999999999</v>
          </cell>
        </row>
        <row r="6581">
          <cell r="E6581">
            <v>10242000</v>
          </cell>
          <cell r="F6581" t="str">
            <v>COAL CREEK NEAR CEDAR CITY, UT</v>
          </cell>
          <cell r="G6581" t="str">
            <v>ut</v>
          </cell>
          <cell r="H6581" t="str">
            <v>16030006</v>
          </cell>
          <cell r="I6581">
            <v>7</v>
          </cell>
          <cell r="J6581">
            <v>30</v>
          </cell>
          <cell r="K6581">
            <v>5.23</v>
          </cell>
          <cell r="L6581" t="str">
            <v>2007-03-15 23:30:00</v>
          </cell>
          <cell r="M6581" t="str">
            <v>2007-03-16 05:30:00</v>
          </cell>
          <cell r="N6581">
            <v>37.672198999999999</v>
          </cell>
          <cell r="O6581">
            <v>-113.0347</v>
          </cell>
        </row>
        <row r="6582">
          <cell r="E6582">
            <v>10243260</v>
          </cell>
          <cell r="F6582" t="str">
            <v>LEHMAN CREEK NEAR BAKER, NV</v>
          </cell>
          <cell r="G6582" t="str">
            <v>nv</v>
          </cell>
          <cell r="H6582" t="str">
            <v>16020301</v>
          </cell>
          <cell r="I6582">
            <v>-17</v>
          </cell>
          <cell r="J6582">
            <v>1.2</v>
          </cell>
          <cell r="K6582">
            <v>3.25</v>
          </cell>
          <cell r="L6582" t="str">
            <v>2007-03-15 22:45:00</v>
          </cell>
          <cell r="M6582" t="str">
            <v>2007-03-16 05:45:00</v>
          </cell>
          <cell r="N6582">
            <v>39.011612</v>
          </cell>
          <cell r="O6582">
            <v>-114.2144</v>
          </cell>
        </row>
        <row r="6583">
          <cell r="E6583">
            <v>10243700</v>
          </cell>
          <cell r="F6583" t="str">
            <v>CLEVE C NR ELY, NV</v>
          </cell>
          <cell r="G6583" t="str">
            <v>nv</v>
          </cell>
          <cell r="H6583" t="str">
            <v>16060008</v>
          </cell>
          <cell r="I6583">
            <v>5</v>
          </cell>
          <cell r="J6583">
            <v>8.3999995999999992</v>
          </cell>
          <cell r="K6583">
            <v>1.23</v>
          </cell>
          <cell r="L6583" t="str">
            <v>2007-03-15 21:15:00</v>
          </cell>
          <cell r="M6583" t="str">
            <v>2007-03-16 04:15:00</v>
          </cell>
          <cell r="N6583">
            <v>39.216579000000003</v>
          </cell>
          <cell r="O6583">
            <v>-114.5296</v>
          </cell>
        </row>
        <row r="6584">
          <cell r="E6584">
            <v>10244950</v>
          </cell>
          <cell r="F6584" t="str">
            <v>STEPTOE C NR ELY, NV</v>
          </cell>
          <cell r="G6584" t="str">
            <v>nv</v>
          </cell>
          <cell r="H6584" t="str">
            <v>16060008</v>
          </cell>
          <cell r="I6584">
            <v>5</v>
          </cell>
          <cell r="J6584">
            <v>3.5999998999999998</v>
          </cell>
          <cell r="K6584">
            <v>2.21</v>
          </cell>
          <cell r="L6584" t="str">
            <v>2007-03-15 22:15:00</v>
          </cell>
          <cell r="M6584" t="str">
            <v>2007-03-16 05:15:00</v>
          </cell>
          <cell r="N6584">
            <v>39.201537999999999</v>
          </cell>
          <cell r="O6584">
            <v>-114.6892</v>
          </cell>
        </row>
        <row r="6585">
          <cell r="E6585">
            <v>10245100</v>
          </cell>
          <cell r="F6585" t="str">
            <v>GEYSER CK AT SPG ORFICE NR MINERVA, NV</v>
          </cell>
          <cell r="G6585" t="str">
            <v>nv</v>
          </cell>
          <cell r="H6585" t="str">
            <v>16060009</v>
          </cell>
          <cell r="I6585">
            <v>-32</v>
          </cell>
          <cell r="J6585">
            <v>0.50999998999999996</v>
          </cell>
          <cell r="K6585">
            <v>8.6999998000000005</v>
          </cell>
          <cell r="L6585" t="str">
            <v>2007-03-15 22:30:00</v>
          </cell>
          <cell r="M6585" t="str">
            <v>2007-03-16 05:30:00</v>
          </cell>
          <cell r="N6585">
            <v>38.68</v>
          </cell>
          <cell r="O6585">
            <v>-114.66670000000001</v>
          </cell>
        </row>
        <row r="6586">
          <cell r="E6586">
            <v>10245445</v>
          </cell>
          <cell r="F6586" t="str">
            <v>ILLIPAH CREEK NR HAMILTON NV</v>
          </cell>
          <cell r="G6586" t="str">
            <v>nv</v>
          </cell>
          <cell r="H6586" t="str">
            <v>16060007</v>
          </cell>
          <cell r="I6586">
            <v>-1</v>
          </cell>
          <cell r="J6586">
            <v>4.1999997999999996</v>
          </cell>
          <cell r="K6586">
            <v>1.72</v>
          </cell>
          <cell r="L6586" t="str">
            <v>2007-03-15 20:45:00</v>
          </cell>
          <cell r="M6586" t="str">
            <v>2007-03-16 03:45:00</v>
          </cell>
          <cell r="N6586">
            <v>39.317763999999997</v>
          </cell>
          <cell r="O6586">
            <v>-115.3951</v>
          </cell>
        </row>
        <row r="6587">
          <cell r="E6587">
            <v>10251300</v>
          </cell>
          <cell r="F6587" t="str">
            <v>AMARGOSA RIVER AT TECOPA, CA</v>
          </cell>
          <cell r="G6587" t="str">
            <v>ca</v>
          </cell>
          <cell r="H6587" t="str">
            <v>18090202</v>
          </cell>
          <cell r="I6587">
            <v>1</v>
          </cell>
          <cell r="J6587">
            <v>7.9999998000000003E-2</v>
          </cell>
          <cell r="K6587">
            <v>5</v>
          </cell>
          <cell r="L6587" t="str">
            <v>2007-03-15 20:15:00</v>
          </cell>
          <cell r="M6587" t="str">
            <v>2007-03-16 03:15:00</v>
          </cell>
          <cell r="N6587">
            <v>35.848576000000001</v>
          </cell>
          <cell r="O6587">
            <v>-116.23</v>
          </cell>
        </row>
        <row r="6588">
          <cell r="E6588">
            <v>10251330</v>
          </cell>
          <cell r="F6588" t="str">
            <v>AMARGOSA R AB CHINA RANCH WASH NR TECOPA, CA</v>
          </cell>
          <cell r="G6588" t="str">
            <v>ca</v>
          </cell>
          <cell r="H6588" t="str">
            <v>18090202</v>
          </cell>
          <cell r="I6588">
            <v>-32</v>
          </cell>
          <cell r="J6588">
            <v>2.9000001000000002</v>
          </cell>
          <cell r="K6588">
            <v>0</v>
          </cell>
          <cell r="L6588" t="str">
            <v>2007-03-15 22:30:00</v>
          </cell>
          <cell r="M6588" t="str">
            <v>2007-03-16 05:30:00</v>
          </cell>
          <cell r="N6588">
            <v>35.790218000000003</v>
          </cell>
          <cell r="O6588">
            <v>-116.2062</v>
          </cell>
        </row>
        <row r="6589">
          <cell r="E6589">
            <v>10252550</v>
          </cell>
          <cell r="F6589" t="str">
            <v>CARUTHERS C NR IVANPAH CA</v>
          </cell>
          <cell r="G6589" t="str">
            <v>ca</v>
          </cell>
          <cell r="H6589" t="str">
            <v>15030102</v>
          </cell>
          <cell r="I6589">
            <v>-2048</v>
          </cell>
          <cell r="J6589">
            <v>0</v>
          </cell>
          <cell r="K6589">
            <v>0.02</v>
          </cell>
          <cell r="L6589" t="str">
            <v>2007-03-15 20:30:00</v>
          </cell>
          <cell r="M6589" t="str">
            <v>2007-03-16 03:30:00</v>
          </cell>
          <cell r="N6589">
            <v>35.244987000000002</v>
          </cell>
          <cell r="O6589">
            <v>-115.2989</v>
          </cell>
        </row>
        <row r="6590">
          <cell r="E6590">
            <v>10254050</v>
          </cell>
          <cell r="F6590" t="str">
            <v>SALT C NR MECCA</v>
          </cell>
          <cell r="G6590" t="str">
            <v>ca</v>
          </cell>
          <cell r="H6590" t="str">
            <v>18100200</v>
          </cell>
          <cell r="I6590">
            <v>5</v>
          </cell>
          <cell r="J6590">
            <v>3.7</v>
          </cell>
          <cell r="K6590">
            <v>5.9099997999999996</v>
          </cell>
          <cell r="L6590" t="str">
            <v>2007-03-15 20:00:00</v>
          </cell>
          <cell r="M6590" t="str">
            <v>2007-03-16 03:00:00</v>
          </cell>
          <cell r="N6590">
            <v>33.446975999999999</v>
          </cell>
          <cell r="O6590">
            <v>-115.8433</v>
          </cell>
        </row>
        <row r="6591">
          <cell r="E6591">
            <v>10254730</v>
          </cell>
          <cell r="F6591" t="str">
            <v>ALAMO R NR NILAND CA</v>
          </cell>
          <cell r="G6591" t="str">
            <v>ca</v>
          </cell>
          <cell r="H6591" t="str">
            <v>18100200</v>
          </cell>
          <cell r="I6591">
            <v>5</v>
          </cell>
          <cell r="J6591">
            <v>1000</v>
          </cell>
          <cell r="K6591">
            <v>0</v>
          </cell>
          <cell r="L6591" t="str">
            <v>2007-03-15 22:30:00</v>
          </cell>
          <cell r="M6591" t="str">
            <v>2007-03-16 05:30:00</v>
          </cell>
          <cell r="N6591">
            <v>33.198929</v>
          </cell>
          <cell r="O6591">
            <v>-115.59690000000001</v>
          </cell>
        </row>
        <row r="6592">
          <cell r="E6592">
            <v>10254970</v>
          </cell>
          <cell r="F6592" t="str">
            <v>NEW R AT INTERNATIONAL BOUNDARY AT CALEXICO CA</v>
          </cell>
          <cell r="G6592" t="str">
            <v>ca</v>
          </cell>
          <cell r="H6592" t="str">
            <v>18100200</v>
          </cell>
          <cell r="I6592">
            <v>-1</v>
          </cell>
          <cell r="J6592">
            <v>186</v>
          </cell>
          <cell r="K6592">
            <v>9.1599997999999996</v>
          </cell>
          <cell r="L6592" t="str">
            <v>2007-03-15 21:00:00</v>
          </cell>
          <cell r="M6592" t="str">
            <v>2007-03-16 04:00:00</v>
          </cell>
          <cell r="N6592">
            <v>32.665894000000002</v>
          </cell>
          <cell r="O6592">
            <v>-115.5031</v>
          </cell>
        </row>
        <row r="6593">
          <cell r="E6593">
            <v>10255550</v>
          </cell>
          <cell r="F6593" t="str">
            <v>NEW R NR WESTMORLAND CA</v>
          </cell>
          <cell r="G6593" t="str">
            <v>ca</v>
          </cell>
          <cell r="H6593" t="str">
            <v>18100200</v>
          </cell>
          <cell r="I6593">
            <v>5</v>
          </cell>
          <cell r="J6593">
            <v>680</v>
          </cell>
          <cell r="K6593">
            <v>5.9099997999999996</v>
          </cell>
          <cell r="L6593" t="str">
            <v>2007-03-15 20:00:00</v>
          </cell>
          <cell r="M6593" t="str">
            <v>2007-03-16 03:00:00</v>
          </cell>
          <cell r="N6593">
            <v>33.104767000000002</v>
          </cell>
          <cell r="O6593">
            <v>-115.6644</v>
          </cell>
        </row>
        <row r="6594">
          <cell r="E6594">
            <v>10256500</v>
          </cell>
          <cell r="F6594" t="str">
            <v>SNOW C NR WHITE WATER CA</v>
          </cell>
          <cell r="G6594" t="str">
            <v>ca</v>
          </cell>
          <cell r="H6594" t="str">
            <v>18100200</v>
          </cell>
          <cell r="I6594">
            <v>1</v>
          </cell>
          <cell r="J6594">
            <v>0.23</v>
          </cell>
          <cell r="K6594">
            <v>2.0999998999999998</v>
          </cell>
          <cell r="L6594" t="str">
            <v>2007-03-15 22:30:00</v>
          </cell>
          <cell r="M6594" t="str">
            <v>2007-03-16 05:30:00</v>
          </cell>
          <cell r="N6594">
            <v>33.870570999999998</v>
          </cell>
          <cell r="O6594">
            <v>-116.6811</v>
          </cell>
        </row>
        <row r="6595">
          <cell r="E6595">
            <v>10257500</v>
          </cell>
          <cell r="F6595" t="str">
            <v>FALLS C NR WHITEWATER CA</v>
          </cell>
          <cell r="G6595" t="str">
            <v>ca</v>
          </cell>
          <cell r="H6595" t="str">
            <v>18100200</v>
          </cell>
          <cell r="I6595">
            <v>-1</v>
          </cell>
          <cell r="J6595">
            <v>0.1</v>
          </cell>
          <cell r="K6595">
            <v>4.0100002000000003</v>
          </cell>
          <cell r="L6595" t="str">
            <v>2007-03-15 22:15:00</v>
          </cell>
          <cell r="M6595" t="str">
            <v>2007-03-16 05:15:00</v>
          </cell>
          <cell r="N6595">
            <v>33.869461000000001</v>
          </cell>
          <cell r="O6595">
            <v>-116.6717</v>
          </cell>
        </row>
        <row r="6596">
          <cell r="E6596">
            <v>10257548</v>
          </cell>
          <cell r="F6596" t="str">
            <v>WHITEWATER R A WINDY POINT MAIN CHANNEL CA</v>
          </cell>
          <cell r="G6596" t="str">
            <v>ca</v>
          </cell>
          <cell r="H6596" t="str">
            <v>18100200</v>
          </cell>
          <cell r="I6596">
            <v>-1</v>
          </cell>
          <cell r="J6596">
            <v>4.3000002000000004</v>
          </cell>
          <cell r="K6596">
            <v>3.45</v>
          </cell>
          <cell r="L6596" t="str">
            <v>2007-03-15 22:00:00</v>
          </cell>
          <cell r="M6596" t="str">
            <v>2007-03-16 05:00:00</v>
          </cell>
          <cell r="N6596">
            <v>33.898902999999997</v>
          </cell>
          <cell r="O6596">
            <v>-116.6211</v>
          </cell>
        </row>
        <row r="6597">
          <cell r="E6597">
            <v>10257549</v>
          </cell>
          <cell r="F6597" t="str">
            <v>WHITEWATER R A WINDY POINT OVERFLOW CHANNEL CA</v>
          </cell>
          <cell r="G6597" t="str">
            <v>ca</v>
          </cell>
          <cell r="H6597" t="str">
            <v>18100200</v>
          </cell>
          <cell r="I6597">
            <v>-2049</v>
          </cell>
          <cell r="J6597">
            <v>0</v>
          </cell>
          <cell r="K6597">
            <v>12.51</v>
          </cell>
          <cell r="L6597" t="str">
            <v>2007-03-15 22:00:00</v>
          </cell>
          <cell r="M6597" t="str">
            <v>2007-03-16 05:00:00</v>
          </cell>
          <cell r="N6597">
            <v>33.898902999999997</v>
          </cell>
          <cell r="O6597">
            <v>-116.6211</v>
          </cell>
        </row>
        <row r="6598">
          <cell r="E6598">
            <v>10257600</v>
          </cell>
          <cell r="F6598" t="str">
            <v>MISSION C NR DESERT HOT SPRINGS CA</v>
          </cell>
          <cell r="G6598" t="str">
            <v>ca</v>
          </cell>
          <cell r="H6598" t="str">
            <v>18100200</v>
          </cell>
          <cell r="I6598">
            <v>-10</v>
          </cell>
          <cell r="J6598">
            <v>1.4</v>
          </cell>
          <cell r="K6598">
            <v>1.58</v>
          </cell>
          <cell r="L6598" t="str">
            <v>2007-03-01 10:00:00</v>
          </cell>
          <cell r="M6598" t="str">
            <v>2007-03-01 18:00:00</v>
          </cell>
          <cell r="N6598">
            <v>34.011124000000002</v>
          </cell>
          <cell r="O6598">
            <v>-116.6281</v>
          </cell>
        </row>
        <row r="6599">
          <cell r="E6599">
            <v>10257720</v>
          </cell>
          <cell r="F6599" t="str">
            <v>CHINO CYN C BL TRAMWAY NR PALM SPRINGS CA</v>
          </cell>
          <cell r="G6599" t="str">
            <v>ca</v>
          </cell>
          <cell r="H6599" t="str">
            <v>18100200</v>
          </cell>
          <cell r="I6599">
            <v>-1</v>
          </cell>
          <cell r="J6599">
            <v>0</v>
          </cell>
          <cell r="K6599">
            <v>8.7700005000000001</v>
          </cell>
          <cell r="L6599" t="str">
            <v>2007-03-15 21:45:00</v>
          </cell>
          <cell r="M6599" t="str">
            <v>2007-03-16 04:45:00</v>
          </cell>
          <cell r="N6599">
            <v>33.844185000000003</v>
          </cell>
          <cell r="O6599">
            <v>-116.6053</v>
          </cell>
        </row>
        <row r="6600">
          <cell r="E6600">
            <v>10258000</v>
          </cell>
          <cell r="F6600" t="str">
            <v>TAHQUITZ C NR PALM SPRINGS CA</v>
          </cell>
          <cell r="G6600" t="str">
            <v>ca</v>
          </cell>
          <cell r="H6600" t="str">
            <v>18100200</v>
          </cell>
          <cell r="I6600">
            <v>4</v>
          </cell>
          <cell r="J6600">
            <v>0.66000002999999996</v>
          </cell>
          <cell r="K6600">
            <v>3.3</v>
          </cell>
          <cell r="L6600" t="str">
            <v>2007-03-15 22:30:00</v>
          </cell>
          <cell r="M6600" t="str">
            <v>2007-03-16 05:30:00</v>
          </cell>
          <cell r="N6600">
            <v>33.805019000000001</v>
          </cell>
          <cell r="O6600">
            <v>-116.5592</v>
          </cell>
        </row>
        <row r="6601">
          <cell r="E6601">
            <v>10258500</v>
          </cell>
          <cell r="F6601" t="str">
            <v>PALM CYN C NR PALM SPRINGS CA</v>
          </cell>
          <cell r="G6601" t="str">
            <v>ca</v>
          </cell>
          <cell r="H6601" t="str">
            <v>18100200</v>
          </cell>
          <cell r="I6601">
            <v>-2048</v>
          </cell>
          <cell r="J6601">
            <v>0</v>
          </cell>
          <cell r="K6601">
            <v>0.12</v>
          </cell>
          <cell r="L6601" t="str">
            <v>2007-03-15 20:00:00</v>
          </cell>
          <cell r="M6601" t="str">
            <v>2007-03-16 03:00:00</v>
          </cell>
          <cell r="N6601">
            <v>33.745021999999999</v>
          </cell>
          <cell r="O6601">
            <v>-116.5356</v>
          </cell>
        </row>
        <row r="6602">
          <cell r="E6602">
            <v>10259000</v>
          </cell>
          <cell r="F6602" t="str">
            <v>ANDREAS C NR PALM SPRINGS CA</v>
          </cell>
          <cell r="G6602" t="str">
            <v>ca</v>
          </cell>
          <cell r="H6602" t="str">
            <v>18100200</v>
          </cell>
          <cell r="I6602">
            <v>1</v>
          </cell>
          <cell r="J6602">
            <v>0.99000001000000004</v>
          </cell>
          <cell r="K6602">
            <v>2.2400000000000002</v>
          </cell>
          <cell r="L6602" t="str">
            <v>2007-03-15 20:45:00</v>
          </cell>
          <cell r="M6602" t="str">
            <v>2007-03-16 03:45:00</v>
          </cell>
          <cell r="N6602">
            <v>33.760021000000002</v>
          </cell>
          <cell r="O6602">
            <v>-116.55</v>
          </cell>
        </row>
        <row r="6603">
          <cell r="E6603">
            <v>10259100</v>
          </cell>
          <cell r="F6603" t="str">
            <v>WHITEWATER R A RANCHO MIRAGE CA</v>
          </cell>
          <cell r="G6603" t="str">
            <v>ca</v>
          </cell>
          <cell r="H6603" t="str">
            <v>18100200</v>
          </cell>
          <cell r="I6603">
            <v>-2049</v>
          </cell>
          <cell r="J6603">
            <v>0</v>
          </cell>
          <cell r="K6603">
            <v>6.7199998000000001</v>
          </cell>
          <cell r="L6603" t="str">
            <v>2007-03-15 22:30:00</v>
          </cell>
          <cell r="M6603" t="str">
            <v>2007-03-16 05:30:00</v>
          </cell>
          <cell r="N6603">
            <v>33.749465999999998</v>
          </cell>
          <cell r="O6603">
            <v>-116.4228</v>
          </cell>
        </row>
        <row r="6604">
          <cell r="E6604">
            <v>10259200</v>
          </cell>
          <cell r="F6604" t="str">
            <v>DEEP C NR PALM DESERT CA</v>
          </cell>
          <cell r="G6604" t="str">
            <v>ca</v>
          </cell>
          <cell r="H6604" t="str">
            <v>18100200</v>
          </cell>
          <cell r="I6604">
            <v>4</v>
          </cell>
          <cell r="J6604">
            <v>7.9999998000000003E-2</v>
          </cell>
          <cell r="K6604">
            <v>2.9100001</v>
          </cell>
          <cell r="L6604" t="str">
            <v>2007-03-15 21:15:00</v>
          </cell>
          <cell r="M6604" t="str">
            <v>2007-03-16 04:15:00</v>
          </cell>
          <cell r="N6604">
            <v>33.631138</v>
          </cell>
          <cell r="O6604">
            <v>-116.3922</v>
          </cell>
        </row>
        <row r="6605">
          <cell r="E6605">
            <v>10259300</v>
          </cell>
          <cell r="F6605" t="str">
            <v>WHITEWATER R A INDIO CA</v>
          </cell>
          <cell r="G6605" t="str">
            <v>ca</v>
          </cell>
          <cell r="H6605" t="str">
            <v>18100200</v>
          </cell>
          <cell r="I6605">
            <v>-2048</v>
          </cell>
          <cell r="J6605">
            <v>0</v>
          </cell>
          <cell r="K6605">
            <v>6.9200001000000002</v>
          </cell>
          <cell r="L6605" t="str">
            <v>2007-03-15 22:45:00</v>
          </cell>
          <cell r="M6605" t="str">
            <v>2007-03-16 05:45:00</v>
          </cell>
          <cell r="N6605">
            <v>33.737243999999997</v>
          </cell>
          <cell r="O6605">
            <v>-116.23609999999999</v>
          </cell>
        </row>
        <row r="6606">
          <cell r="E6606">
            <v>10260500</v>
          </cell>
          <cell r="F6606" t="str">
            <v>DEEP C NR HESPERIA CA</v>
          </cell>
          <cell r="G6606" t="str">
            <v>ca</v>
          </cell>
          <cell r="H6606" t="str">
            <v>18090208</v>
          </cell>
          <cell r="I6606">
            <v>-16</v>
          </cell>
          <cell r="J6606">
            <v>16</v>
          </cell>
          <cell r="K6606">
            <v>1.8200000999999999</v>
          </cell>
          <cell r="L6606" t="str">
            <v>2007-03-15 22:00:00</v>
          </cell>
          <cell r="M6606" t="str">
            <v>2007-03-16 05:00:00</v>
          </cell>
          <cell r="N6606">
            <v>34.341113999999997</v>
          </cell>
          <cell r="O6606">
            <v>-117.22839999999999</v>
          </cell>
        </row>
        <row r="6607">
          <cell r="E6607">
            <v>10261500</v>
          </cell>
          <cell r="F6607" t="str">
            <v>MOJAVE R A LO NARROWS NR VICTORVILLE CA</v>
          </cell>
          <cell r="G6607" t="str">
            <v>ca</v>
          </cell>
          <cell r="H6607" t="str">
            <v>18090208</v>
          </cell>
          <cell r="I6607">
            <v>1</v>
          </cell>
          <cell r="J6607">
            <v>10</v>
          </cell>
          <cell r="K6607">
            <v>10.85</v>
          </cell>
          <cell r="L6607" t="str">
            <v>2007-03-15 20:45:00</v>
          </cell>
          <cell r="M6607" t="str">
            <v>2007-03-16 03:45:00</v>
          </cell>
          <cell r="N6607">
            <v>34.573048</v>
          </cell>
          <cell r="O6607">
            <v>-117.3206</v>
          </cell>
        </row>
        <row r="6608">
          <cell r="E6608">
            <v>10263000</v>
          </cell>
          <cell r="F6608" t="str">
            <v>MOJAVE R A AFTON CA</v>
          </cell>
          <cell r="G6608" t="str">
            <v>ca</v>
          </cell>
          <cell r="H6608" t="str">
            <v>18090208</v>
          </cell>
          <cell r="I6608">
            <v>-1024</v>
          </cell>
          <cell r="J6608">
            <v>0</v>
          </cell>
          <cell r="K6608">
            <v>3.28</v>
          </cell>
          <cell r="L6608" t="str">
            <v>2007-03-15 22:00:00</v>
          </cell>
          <cell r="M6608" t="str">
            <v>2007-03-16 05:00:00</v>
          </cell>
          <cell r="N6608">
            <v>35.037205</v>
          </cell>
          <cell r="O6608">
            <v>-116.38420000000001</v>
          </cell>
        </row>
        <row r="6609">
          <cell r="E6609">
            <v>10263500</v>
          </cell>
          <cell r="F6609" t="str">
            <v>BIG ROCK C NR VALYERMO CA</v>
          </cell>
          <cell r="G6609" t="str">
            <v>ca</v>
          </cell>
          <cell r="H6609" t="str">
            <v>18090206</v>
          </cell>
          <cell r="I6609">
            <v>3</v>
          </cell>
          <cell r="J6609">
            <v>4.3000002000000004</v>
          </cell>
          <cell r="K6609">
            <v>1.67</v>
          </cell>
          <cell r="L6609" t="str">
            <v>2007-03-15 19:45:00</v>
          </cell>
          <cell r="M6609" t="str">
            <v>2007-03-16 02:45:00</v>
          </cell>
          <cell r="N6609">
            <v>34.420830000000002</v>
          </cell>
          <cell r="O6609">
            <v>-117.8395</v>
          </cell>
        </row>
        <row r="6610">
          <cell r="E6610">
            <v>10265150</v>
          </cell>
          <cell r="F6610" t="str">
            <v>HOT C A FLUME NR MAMMOTH LAKES CA</v>
          </cell>
          <cell r="G6610" t="str">
            <v>ca</v>
          </cell>
          <cell r="H6610" t="str">
            <v>18090102</v>
          </cell>
          <cell r="I6610">
            <v>-1</v>
          </cell>
          <cell r="J6610">
            <v>51</v>
          </cell>
          <cell r="K6610">
            <v>1.1599999999999999</v>
          </cell>
          <cell r="L6610" t="str">
            <v>2007-03-15 21:15:00</v>
          </cell>
          <cell r="M6610" t="str">
            <v>2007-03-16 05:15:00</v>
          </cell>
          <cell r="N6610">
            <v>37.668823000000003</v>
          </cell>
          <cell r="O6610">
            <v>-118.8176</v>
          </cell>
        </row>
        <row r="6611">
          <cell r="E6611">
            <v>10289000</v>
          </cell>
          <cell r="F6611" t="str">
            <v>VIRGINIA CK NR BRIDGEPORT CA</v>
          </cell>
          <cell r="G6611" t="str">
            <v>ca</v>
          </cell>
          <cell r="H6611" t="str">
            <v>16050301</v>
          </cell>
          <cell r="I6611">
            <v>-1</v>
          </cell>
          <cell r="J6611">
            <v>22</v>
          </cell>
          <cell r="K6611">
            <v>1.97</v>
          </cell>
          <cell r="L6611" t="str">
            <v>2007-03-15 22:30:00</v>
          </cell>
          <cell r="M6611" t="str">
            <v>2007-03-16 05:30:00</v>
          </cell>
          <cell r="N6611">
            <v>38.191864000000002</v>
          </cell>
          <cell r="O6611">
            <v>-119.2102</v>
          </cell>
        </row>
        <row r="6612">
          <cell r="E6612">
            <v>10289500</v>
          </cell>
          <cell r="F6612" t="str">
            <v>GREEN CK NR BRIDGEPORT CA</v>
          </cell>
          <cell r="G6612" t="str">
            <v>ca</v>
          </cell>
          <cell r="H6612" t="str">
            <v>16050301</v>
          </cell>
          <cell r="I6612">
            <v>-1</v>
          </cell>
          <cell r="J6612">
            <v>22</v>
          </cell>
          <cell r="K6612">
            <v>1.54</v>
          </cell>
          <cell r="L6612" t="str">
            <v>2007-03-15 22:15:00</v>
          </cell>
          <cell r="M6612" t="str">
            <v>2007-03-16 05:15:00</v>
          </cell>
          <cell r="N6612">
            <v>38.173808999999999</v>
          </cell>
          <cell r="O6612">
            <v>-119.2338</v>
          </cell>
        </row>
        <row r="6613">
          <cell r="E6613">
            <v>10290500</v>
          </cell>
          <cell r="F6613" t="str">
            <v>ROBINSON C AT TWIN LKS OUTLET NR BRIDGEPORT, CA</v>
          </cell>
          <cell r="G6613" t="str">
            <v>ca</v>
          </cell>
          <cell r="H6613" t="str">
            <v>16050301</v>
          </cell>
          <cell r="I6613">
            <v>5</v>
          </cell>
          <cell r="J6613">
            <v>18</v>
          </cell>
          <cell r="K6613">
            <v>1.4</v>
          </cell>
          <cell r="L6613" t="str">
            <v>2007-03-15 22:30:00</v>
          </cell>
          <cell r="M6613" t="str">
            <v>2007-03-16 05:30:00</v>
          </cell>
          <cell r="N6613">
            <v>38.172142000000001</v>
          </cell>
          <cell r="O6613">
            <v>-119.3246</v>
          </cell>
        </row>
        <row r="6614">
          <cell r="E6614">
            <v>10291500</v>
          </cell>
          <cell r="F6614" t="str">
            <v>BUCKEYE CREEK NEAR BRIDGEPORT, CA</v>
          </cell>
          <cell r="G6614" t="str">
            <v>ca</v>
          </cell>
          <cell r="H6614" t="str">
            <v>16050301</v>
          </cell>
          <cell r="I6614">
            <v>7</v>
          </cell>
          <cell r="J6614">
            <v>49</v>
          </cell>
          <cell r="K6614">
            <v>2.02</v>
          </cell>
          <cell r="L6614" t="str">
            <v>2007-03-15 21:00:00</v>
          </cell>
          <cell r="M6614" t="str">
            <v>2007-03-16 04:00:00</v>
          </cell>
          <cell r="N6614">
            <v>38.238807999999999</v>
          </cell>
          <cell r="O6614">
            <v>-119.32599999999999</v>
          </cell>
        </row>
        <row r="6615">
          <cell r="E6615">
            <v>10293000</v>
          </cell>
          <cell r="F6615" t="str">
            <v>E WALKER R NR BRIDGEPORT, CA</v>
          </cell>
          <cell r="G6615" t="str">
            <v>ca</v>
          </cell>
          <cell r="H6615" t="str">
            <v>16050301</v>
          </cell>
          <cell r="I6615">
            <v>5</v>
          </cell>
          <cell r="J6615">
            <v>69</v>
          </cell>
          <cell r="K6615">
            <v>2.8499998999999998</v>
          </cell>
          <cell r="L6615" t="str">
            <v>2007-03-15 20:30:00</v>
          </cell>
          <cell r="M6615" t="str">
            <v>2007-03-16 03:30:00</v>
          </cell>
          <cell r="N6615">
            <v>38.327694000000001</v>
          </cell>
          <cell r="O6615">
            <v>-119.2149</v>
          </cell>
        </row>
        <row r="6616">
          <cell r="E6616">
            <v>10293048</v>
          </cell>
          <cell r="F6616" t="str">
            <v>SWEETWATER CK AT HWY 338 AB MTH NR BRIDGEPORT, CA</v>
          </cell>
          <cell r="G6616" t="str">
            <v>nv</v>
          </cell>
          <cell r="H6616" t="str">
            <v>16050301</v>
          </cell>
          <cell r="I6616">
            <v>-32</v>
          </cell>
          <cell r="J6616">
            <v>3</v>
          </cell>
          <cell r="K6616">
            <v>1.1399999999999999</v>
          </cell>
          <cell r="L6616" t="str">
            <v>2007-03-15 22:30:00</v>
          </cell>
          <cell r="M6616" t="str">
            <v>2007-03-16 05:30:00</v>
          </cell>
          <cell r="N6616">
            <v>38.441581999999997</v>
          </cell>
          <cell r="O6616">
            <v>-119.131</v>
          </cell>
        </row>
        <row r="6617">
          <cell r="E6617">
            <v>10293500</v>
          </cell>
          <cell r="F6617" t="str">
            <v>E WALKER R AB STROSNIDER D NR MASON, NV</v>
          </cell>
          <cell r="G6617" t="str">
            <v>nv</v>
          </cell>
          <cell r="H6617" t="str">
            <v>16050303</v>
          </cell>
          <cell r="I6617">
            <v>5</v>
          </cell>
          <cell r="J6617">
            <v>73</v>
          </cell>
          <cell r="K6617">
            <v>2.5899999</v>
          </cell>
          <cell r="L6617" t="str">
            <v>2007-03-15 19:00:00</v>
          </cell>
          <cell r="M6617" t="str">
            <v>2007-03-16 02:00:00</v>
          </cell>
          <cell r="N6617">
            <v>38.813713</v>
          </cell>
          <cell r="O6617">
            <v>-119.048</v>
          </cell>
        </row>
        <row r="6618">
          <cell r="E6618">
            <v>10295500</v>
          </cell>
          <cell r="F6618" t="str">
            <v>L WALKER R NR BRIDGEPORT, CA</v>
          </cell>
          <cell r="G6618" t="str">
            <v>ca</v>
          </cell>
          <cell r="H6618" t="str">
            <v>16050302</v>
          </cell>
          <cell r="I6618">
            <v>6</v>
          </cell>
          <cell r="J6618">
            <v>37</v>
          </cell>
          <cell r="K6618">
            <v>1.45</v>
          </cell>
          <cell r="L6618" t="str">
            <v>2007-03-15 22:30:00</v>
          </cell>
          <cell r="M6618" t="str">
            <v>2007-03-16 05:30:00</v>
          </cell>
          <cell r="N6618">
            <v>38.360748000000001</v>
          </cell>
          <cell r="O6618">
            <v>-119.4449</v>
          </cell>
        </row>
        <row r="6619">
          <cell r="E6619">
            <v>10296000</v>
          </cell>
          <cell r="F6619" t="str">
            <v>W WALKER R BLW L WALKER R NR COLEVILLE, CA</v>
          </cell>
          <cell r="G6619" t="str">
            <v>ca</v>
          </cell>
          <cell r="H6619" t="str">
            <v>16050302</v>
          </cell>
          <cell r="I6619">
            <v>6</v>
          </cell>
          <cell r="J6619">
            <v>143</v>
          </cell>
          <cell r="K6619">
            <v>1.91</v>
          </cell>
          <cell r="L6619" t="str">
            <v>2007-03-15 21:00:00</v>
          </cell>
          <cell r="M6619" t="str">
            <v>2007-03-16 04:00:00</v>
          </cell>
          <cell r="N6619">
            <v>38.379635</v>
          </cell>
          <cell r="O6619">
            <v>-119.4502</v>
          </cell>
        </row>
        <row r="6620">
          <cell r="E6620">
            <v>10296500</v>
          </cell>
          <cell r="F6620" t="str">
            <v>W WALKER R NR COLEVILLE, CA</v>
          </cell>
          <cell r="G6620" t="str">
            <v>ca</v>
          </cell>
          <cell r="H6620" t="str">
            <v>16050302</v>
          </cell>
          <cell r="I6620">
            <v>5</v>
          </cell>
          <cell r="J6620">
            <v>133</v>
          </cell>
          <cell r="K6620">
            <v>4.1999997999999996</v>
          </cell>
          <cell r="L6620" t="str">
            <v>2007-03-15 20:00:00</v>
          </cell>
          <cell r="M6620" t="str">
            <v>2007-03-16 03:00:00</v>
          </cell>
          <cell r="N6620">
            <v>38.513244999999998</v>
          </cell>
          <cell r="O6620">
            <v>-119.4499</v>
          </cell>
        </row>
        <row r="6621">
          <cell r="E6621">
            <v>10297500</v>
          </cell>
          <cell r="F6621" t="str">
            <v>W WALKER R AT HOYE BRIDGE NR WELLINGTON, NV</v>
          </cell>
          <cell r="G6621" t="str">
            <v>nv</v>
          </cell>
          <cell r="H6621" t="str">
            <v>16050302</v>
          </cell>
          <cell r="I6621">
            <v>6</v>
          </cell>
          <cell r="J6621">
            <v>103</v>
          </cell>
          <cell r="K6621">
            <v>1.5700000999999999</v>
          </cell>
          <cell r="L6621" t="str">
            <v>2007-03-15 22:15:00</v>
          </cell>
          <cell r="M6621" t="str">
            <v>2007-03-16 05:15:00</v>
          </cell>
          <cell r="N6621">
            <v>38.728065000000001</v>
          </cell>
          <cell r="O6621">
            <v>-119.42789999999999</v>
          </cell>
        </row>
        <row r="6622">
          <cell r="E6622">
            <v>10299100</v>
          </cell>
          <cell r="F6622" t="str">
            <v>DESERT CREEK NEAR WELLINGTON, NV</v>
          </cell>
          <cell r="G6622" t="str">
            <v>nv</v>
          </cell>
          <cell r="H6622" t="str">
            <v>16050302</v>
          </cell>
          <cell r="I6622">
            <v>-1</v>
          </cell>
          <cell r="J6622">
            <v>6.9000000999999997</v>
          </cell>
          <cell r="K6622">
            <v>3.73</v>
          </cell>
          <cell r="L6622" t="str">
            <v>2007-03-15 22:30:00</v>
          </cell>
          <cell r="M6622" t="str">
            <v>2007-03-16 05:30:00</v>
          </cell>
          <cell r="N6622">
            <v>38.648524999999999</v>
          </cell>
          <cell r="O6622">
            <v>-119.32599999999999</v>
          </cell>
        </row>
        <row r="6623">
          <cell r="E6623">
            <v>10300000</v>
          </cell>
          <cell r="F6623" t="str">
            <v>W WALKER R NR HUDSON, NV</v>
          </cell>
          <cell r="G6623" t="str">
            <v>nv</v>
          </cell>
          <cell r="H6623" t="str">
            <v>16050302</v>
          </cell>
          <cell r="I6623">
            <v>5</v>
          </cell>
          <cell r="J6623">
            <v>94</v>
          </cell>
          <cell r="K6623">
            <v>1.4</v>
          </cell>
          <cell r="L6623" t="str">
            <v>2007-03-15 19:45:00</v>
          </cell>
          <cell r="M6623" t="str">
            <v>2007-03-16 02:45:00</v>
          </cell>
          <cell r="N6623">
            <v>38.809635</v>
          </cell>
          <cell r="O6623">
            <v>-119.2274</v>
          </cell>
        </row>
        <row r="6624">
          <cell r="E6624">
            <v>10301500</v>
          </cell>
          <cell r="F6624" t="str">
            <v>WALKER R NR WABUSKA, NV</v>
          </cell>
          <cell r="G6624" t="str">
            <v>nv</v>
          </cell>
          <cell r="H6624" t="str">
            <v>16050303</v>
          </cell>
          <cell r="I6624">
            <v>5</v>
          </cell>
          <cell r="J6624">
            <v>55</v>
          </cell>
          <cell r="K6624">
            <v>3.6900000999999998</v>
          </cell>
          <cell r="L6624" t="str">
            <v>2007-03-15 22:30:00</v>
          </cell>
          <cell r="M6624" t="str">
            <v>2007-03-16 05:30:00</v>
          </cell>
          <cell r="N6624">
            <v>39.152462</v>
          </cell>
          <cell r="O6624">
            <v>-119.0989</v>
          </cell>
        </row>
        <row r="6625">
          <cell r="E6625">
            <v>10301745</v>
          </cell>
          <cell r="F6625" t="str">
            <v>WALKER R ABV LITTLE DAM NR SCHURZ, NV</v>
          </cell>
          <cell r="G6625" t="str">
            <v>nv</v>
          </cell>
          <cell r="H6625" t="str">
            <v>16050303</v>
          </cell>
          <cell r="I6625">
            <v>-1</v>
          </cell>
          <cell r="J6625">
            <v>550</v>
          </cell>
          <cell r="K6625">
            <v>6.23</v>
          </cell>
          <cell r="L6625" t="str">
            <v>2007-03-15 20:15:00</v>
          </cell>
          <cell r="M6625" t="str">
            <v>2007-03-16 03:15:00</v>
          </cell>
          <cell r="N6625">
            <v>39.013531</v>
          </cell>
          <cell r="O6625">
            <v>-118.861</v>
          </cell>
        </row>
        <row r="6626">
          <cell r="E6626">
            <v>10308200</v>
          </cell>
          <cell r="F6626" t="str">
            <v>E F CARSON R BL MARKLEEVILLE C NR MARKLEEVILLECA</v>
          </cell>
          <cell r="G6626" t="str">
            <v>ca</v>
          </cell>
          <cell r="H6626" t="str">
            <v>16050201</v>
          </cell>
          <cell r="I6626">
            <v>5</v>
          </cell>
          <cell r="J6626">
            <v>269</v>
          </cell>
          <cell r="K6626">
            <v>2.8099999000000002</v>
          </cell>
          <cell r="L6626" t="str">
            <v>2007-03-15 19:00:00</v>
          </cell>
          <cell r="M6626" t="str">
            <v>2007-03-16 02:00:00</v>
          </cell>
          <cell r="N6626">
            <v>38.714626000000003</v>
          </cell>
          <cell r="O6626">
            <v>-119.7649</v>
          </cell>
        </row>
        <row r="6627">
          <cell r="E6627">
            <v>10308784</v>
          </cell>
          <cell r="F6627" t="str">
            <v>LEVIATHAN MINE ADIT DRAIN NR MARKLEEVILLE CA</v>
          </cell>
          <cell r="G6627" t="str">
            <v>ca</v>
          </cell>
          <cell r="H6627" t="str">
            <v>16050201</v>
          </cell>
          <cell r="I6627">
            <v>-1028</v>
          </cell>
          <cell r="J6627">
            <v>0</v>
          </cell>
          <cell r="K6627">
            <v>9.6700000999999993</v>
          </cell>
          <cell r="L6627" t="str">
            <v>2007-03-15 20:15:00</v>
          </cell>
          <cell r="M6627" t="str">
            <v>2007-03-16 03:15:00</v>
          </cell>
          <cell r="N6627">
            <v>38.704070999999999</v>
          </cell>
          <cell r="O6627">
            <v>-119.6588</v>
          </cell>
        </row>
        <row r="6628">
          <cell r="E6628">
            <v>10308785</v>
          </cell>
          <cell r="F6628" t="str">
            <v>LEVIATHAN MINE PIT FLOW NR MARKLEEVILLE CA</v>
          </cell>
          <cell r="G6628" t="str">
            <v>ca</v>
          </cell>
          <cell r="H6628" t="str">
            <v>16050201</v>
          </cell>
          <cell r="I6628">
            <v>-1028</v>
          </cell>
          <cell r="J6628">
            <v>0</v>
          </cell>
          <cell r="K6628">
            <v>9.8699998999999998</v>
          </cell>
          <cell r="L6628" t="str">
            <v>2007-03-15 20:15:00</v>
          </cell>
          <cell r="M6628" t="str">
            <v>2007-03-16 03:15:00</v>
          </cell>
          <cell r="N6628">
            <v>38.704070999999999</v>
          </cell>
          <cell r="O6628">
            <v>-119.6588</v>
          </cell>
        </row>
        <row r="6629">
          <cell r="E6629">
            <v>103087853</v>
          </cell>
          <cell r="F6629" t="str">
            <v>LEVIATHAN MINE POND 1 NR MARKLEEVILLE CA</v>
          </cell>
          <cell r="G6629" t="str">
            <v>ca</v>
          </cell>
          <cell r="H6629" t="str">
            <v>16050201</v>
          </cell>
          <cell r="I6629">
            <v>-1056</v>
          </cell>
          <cell r="J6629">
            <v>0</v>
          </cell>
          <cell r="K6629">
            <v>5.5999999000000003</v>
          </cell>
          <cell r="L6629" t="str">
            <v>2007-03-15 20:15:00</v>
          </cell>
          <cell r="M6629" t="str">
            <v>2007-03-16 03:15:00</v>
          </cell>
          <cell r="N6629">
            <v>38.704070999999999</v>
          </cell>
          <cell r="O6629">
            <v>-119.6591</v>
          </cell>
        </row>
        <row r="6630">
          <cell r="E6630">
            <v>103087885</v>
          </cell>
          <cell r="F6630" t="str">
            <v>LEVIATHAN C CHANNEL UNDERDRAIN NR MARKLEEVILLE CA</v>
          </cell>
          <cell r="G6630" t="str">
            <v>ca</v>
          </cell>
          <cell r="H6630" t="str">
            <v>16050201</v>
          </cell>
          <cell r="I6630">
            <v>-1028</v>
          </cell>
          <cell r="J6630">
            <v>0</v>
          </cell>
          <cell r="K6630">
            <v>0.25999999000000001</v>
          </cell>
          <cell r="L6630" t="str">
            <v>2007-03-15 20:45:00</v>
          </cell>
          <cell r="M6630" t="str">
            <v>2007-03-16 03:45:00</v>
          </cell>
          <cell r="N6630">
            <v>38.709350999999998</v>
          </cell>
          <cell r="O6630">
            <v>-119.66240000000001</v>
          </cell>
        </row>
        <row r="6631">
          <cell r="E6631">
            <v>103087887</v>
          </cell>
          <cell r="F6631" t="str">
            <v>LEVIATHAN MINE POND 4 NR MARKLEEVILLE CA</v>
          </cell>
          <cell r="G6631" t="str">
            <v>ca</v>
          </cell>
          <cell r="H6631" t="str">
            <v>16050201</v>
          </cell>
          <cell r="I6631">
            <v>-1028</v>
          </cell>
          <cell r="J6631">
            <v>0</v>
          </cell>
          <cell r="K6631">
            <v>4.8699998999999998</v>
          </cell>
          <cell r="L6631" t="str">
            <v>2007-03-15 20:45:00</v>
          </cell>
          <cell r="M6631" t="str">
            <v>2007-03-16 03:45:00</v>
          </cell>
          <cell r="N6631">
            <v>38.709350999999998</v>
          </cell>
          <cell r="O6631">
            <v>-119.66240000000001</v>
          </cell>
        </row>
        <row r="6632">
          <cell r="E6632">
            <v>10308789</v>
          </cell>
          <cell r="F6632" t="str">
            <v>LEVIATHAN C AB ASPEN C NR MARKLEEVILLE CA</v>
          </cell>
          <cell r="G6632" t="str">
            <v>ca</v>
          </cell>
          <cell r="H6632" t="str">
            <v>16050201</v>
          </cell>
          <cell r="I6632">
            <v>-1</v>
          </cell>
          <cell r="J6632">
            <v>1.6</v>
          </cell>
          <cell r="K6632">
            <v>4.4400000999999998</v>
          </cell>
          <cell r="L6632" t="str">
            <v>2007-03-15 20:15:00</v>
          </cell>
          <cell r="M6632" t="str">
            <v>2007-03-16 03:15:00</v>
          </cell>
          <cell r="N6632">
            <v>38.716850000000001</v>
          </cell>
          <cell r="O6632">
            <v>-119.6602</v>
          </cell>
        </row>
        <row r="6633">
          <cell r="E6633">
            <v>10309000</v>
          </cell>
          <cell r="F6633" t="str">
            <v>EAST FORK CARSON RIVER NEAR GARDNERVILLE, NV</v>
          </cell>
          <cell r="G6633" t="str">
            <v>nv</v>
          </cell>
          <cell r="H6633" t="str">
            <v>16050201</v>
          </cell>
          <cell r="I6633">
            <v>5</v>
          </cell>
          <cell r="J6633">
            <v>273</v>
          </cell>
          <cell r="K6633">
            <v>3.76</v>
          </cell>
          <cell r="L6633" t="str">
            <v>2007-03-15 21:30:00</v>
          </cell>
          <cell r="M6633" t="str">
            <v>2007-03-16 04:30:00</v>
          </cell>
          <cell r="N6633">
            <v>38.844906000000002</v>
          </cell>
          <cell r="O6633">
            <v>-119.7046</v>
          </cell>
        </row>
        <row r="6634">
          <cell r="E6634">
            <v>10310000</v>
          </cell>
          <cell r="F6634" t="str">
            <v>WEST FORK CARSON RIVER AT WOODFORDS, CA</v>
          </cell>
          <cell r="G6634" t="str">
            <v>ca</v>
          </cell>
          <cell r="H6634" t="str">
            <v>16050201</v>
          </cell>
          <cell r="I6634">
            <v>5</v>
          </cell>
          <cell r="J6634">
            <v>93</v>
          </cell>
          <cell r="K6634">
            <v>10.77</v>
          </cell>
          <cell r="L6634" t="str">
            <v>2007-03-15 22:45:00</v>
          </cell>
          <cell r="M6634" t="str">
            <v>2007-03-16 05:45:00</v>
          </cell>
          <cell r="N6634">
            <v>38.769627</v>
          </cell>
          <cell r="O6634">
            <v>-119.8338</v>
          </cell>
        </row>
        <row r="6635">
          <cell r="E6635">
            <v>10310500</v>
          </cell>
          <cell r="F6635" t="str">
            <v>CLEAR CREEK NEAR CARSON CITY, NV</v>
          </cell>
          <cell r="G6635" t="str">
            <v>nv</v>
          </cell>
          <cell r="H6635" t="str">
            <v>16050201</v>
          </cell>
          <cell r="I6635">
            <v>5</v>
          </cell>
          <cell r="J6635">
            <v>7.6999997999999996</v>
          </cell>
          <cell r="K6635">
            <v>1.42</v>
          </cell>
          <cell r="L6635" t="str">
            <v>2007-03-15 22:30:00</v>
          </cell>
          <cell r="M6635" t="str">
            <v>2007-03-16 05:30:00</v>
          </cell>
          <cell r="N6635">
            <v>39.113242999999997</v>
          </cell>
          <cell r="O6635">
            <v>-119.79819999999999</v>
          </cell>
        </row>
        <row r="6636">
          <cell r="E6636">
            <v>10311000</v>
          </cell>
          <cell r="F6636" t="str">
            <v>CARSON RIVER NEAR CARSON CITY, NV</v>
          </cell>
          <cell r="G6636" t="str">
            <v>nv</v>
          </cell>
          <cell r="H6636" t="str">
            <v>16050201</v>
          </cell>
          <cell r="I6636">
            <v>5</v>
          </cell>
          <cell r="J6636">
            <v>325</v>
          </cell>
          <cell r="K6636">
            <v>2.8499998999999998</v>
          </cell>
          <cell r="L6636" t="str">
            <v>2007-03-15 20:00:00</v>
          </cell>
          <cell r="M6636" t="str">
            <v>2007-03-16 03:00:00</v>
          </cell>
          <cell r="N6636">
            <v>39.107689000000001</v>
          </cell>
          <cell r="O6636">
            <v>-119.7132</v>
          </cell>
        </row>
        <row r="6637">
          <cell r="E6637">
            <v>10311200</v>
          </cell>
          <cell r="F6637" t="str">
            <v>ASH CANYON CK NR CARSON CITY, NV</v>
          </cell>
          <cell r="G6637" t="str">
            <v>nv</v>
          </cell>
          <cell r="H6637" t="str">
            <v>16050201</v>
          </cell>
          <cell r="I6637">
            <v>-1</v>
          </cell>
          <cell r="J6637">
            <v>4.8000002000000004</v>
          </cell>
          <cell r="K6637">
            <v>3.95</v>
          </cell>
          <cell r="L6637" t="str">
            <v>2007-03-15 21:45:00</v>
          </cell>
          <cell r="M6637" t="str">
            <v>2007-03-16 04:45:00</v>
          </cell>
          <cell r="N6637">
            <v>39.176299999999998</v>
          </cell>
          <cell r="O6637">
            <v>-119.8057</v>
          </cell>
        </row>
        <row r="6638">
          <cell r="E6638">
            <v>10311700</v>
          </cell>
          <cell r="F6638" t="str">
            <v>CARSON RIVER AT DAYTON, NV</v>
          </cell>
          <cell r="G6638" t="str">
            <v>nv</v>
          </cell>
          <cell r="H6638" t="str">
            <v>16050202</v>
          </cell>
          <cell r="I6638">
            <v>-1</v>
          </cell>
          <cell r="J6638">
            <v>308</v>
          </cell>
          <cell r="K6638">
            <v>15.53</v>
          </cell>
          <cell r="L6638" t="str">
            <v>2007-03-15 22:45:00</v>
          </cell>
          <cell r="M6638" t="str">
            <v>2007-03-16 05:45:00</v>
          </cell>
          <cell r="N6638">
            <v>39.237793000000003</v>
          </cell>
          <cell r="O6638">
            <v>-119.5879</v>
          </cell>
        </row>
        <row r="6639">
          <cell r="E6639">
            <v>10312000</v>
          </cell>
          <cell r="F6639" t="str">
            <v>CARSON RV NR FORT CHURCHILL, NV</v>
          </cell>
          <cell r="G6639" t="str">
            <v>nv</v>
          </cell>
          <cell r="H6639" t="str">
            <v>16050202</v>
          </cell>
          <cell r="I6639">
            <v>5</v>
          </cell>
          <cell r="J6639">
            <v>251</v>
          </cell>
          <cell r="K6639">
            <v>4.04</v>
          </cell>
          <cell r="L6639" t="str">
            <v>2007-03-15 22:15:00</v>
          </cell>
          <cell r="M6639" t="str">
            <v>2007-03-16 05:15:00</v>
          </cell>
          <cell r="N6639">
            <v>39.291668000000001</v>
          </cell>
          <cell r="O6639">
            <v>-119.3111</v>
          </cell>
        </row>
        <row r="6640">
          <cell r="E6640">
            <v>10312150</v>
          </cell>
          <cell r="F6640" t="str">
            <v>CARSON RIVER BLW LAHONTAN RESERVOIR NR FALLON, NV</v>
          </cell>
          <cell r="G6640" t="str">
            <v>nv</v>
          </cell>
          <cell r="H6640" t="str">
            <v>16050203</v>
          </cell>
          <cell r="I6640">
            <v>5</v>
          </cell>
          <cell r="J6640">
            <v>13</v>
          </cell>
          <cell r="K6640">
            <v>2.5799998999999998</v>
          </cell>
          <cell r="L6640" t="str">
            <v>2007-03-15 21:15:00</v>
          </cell>
          <cell r="M6640" t="str">
            <v>2007-03-16 04:15:00</v>
          </cell>
          <cell r="N6640">
            <v>39.463935999999997</v>
          </cell>
          <cell r="O6640">
            <v>-119.0463</v>
          </cell>
        </row>
        <row r="6641">
          <cell r="E6641">
            <v>10312210</v>
          </cell>
          <cell r="F6641" t="str">
            <v>STILLWATER POINT RESERVOIR DIV CANAL NR FALLON NV</v>
          </cell>
          <cell r="G6641" t="str">
            <v>nv</v>
          </cell>
          <cell r="H6641" t="str">
            <v>16050203</v>
          </cell>
          <cell r="I6641">
            <v>-1</v>
          </cell>
          <cell r="J6641">
            <v>2.0999998999999998</v>
          </cell>
          <cell r="K6641">
            <v>1.53</v>
          </cell>
          <cell r="L6641" t="str">
            <v>2007-03-15 20:00:00</v>
          </cell>
          <cell r="M6641" t="str">
            <v>2007-03-16 03:00:00</v>
          </cell>
          <cell r="N6641">
            <v>39.473300999999999</v>
          </cell>
          <cell r="O6641">
            <v>-118.5986</v>
          </cell>
        </row>
        <row r="6642">
          <cell r="E6642">
            <v>10312275</v>
          </cell>
          <cell r="F6642" t="str">
            <v>CARSON RIVER AT TARZYN ROAD NR FALLON, NV</v>
          </cell>
          <cell r="G6642" t="str">
            <v>nv</v>
          </cell>
          <cell r="H6642" t="str">
            <v>16050203</v>
          </cell>
          <cell r="I6642">
            <v>-1</v>
          </cell>
          <cell r="J6642">
            <v>4.5999999000000003</v>
          </cell>
          <cell r="K6642">
            <v>3.3099999000000002</v>
          </cell>
          <cell r="L6642" t="str">
            <v>2007-03-15 22:15:00</v>
          </cell>
          <cell r="M6642" t="str">
            <v>2007-03-16 05:15:00</v>
          </cell>
          <cell r="N6642">
            <v>39.558807000000002</v>
          </cell>
          <cell r="O6642">
            <v>-118.726</v>
          </cell>
        </row>
        <row r="6643">
          <cell r="E6643">
            <v>10313400</v>
          </cell>
          <cell r="F6643" t="str">
            <v>MARYS RIVER BELOW ORANGE BRIDGE NR CHARLESTON NV</v>
          </cell>
          <cell r="G6643" t="str">
            <v>nv</v>
          </cell>
          <cell r="H6643" t="str">
            <v>16040101</v>
          </cell>
          <cell r="I6643">
            <v>-1</v>
          </cell>
          <cell r="J6643">
            <v>55</v>
          </cell>
          <cell r="K6643">
            <v>2.3199999</v>
          </cell>
          <cell r="L6643" t="str">
            <v>2007-03-15 19:45:00</v>
          </cell>
          <cell r="M6643" t="str">
            <v>2007-03-16 02:45:00</v>
          </cell>
          <cell r="N6643">
            <v>41.549911000000002</v>
          </cell>
          <cell r="O6643">
            <v>-115.30670000000001</v>
          </cell>
        </row>
        <row r="6644">
          <cell r="E6644">
            <v>10315600</v>
          </cell>
          <cell r="F6644" t="str">
            <v>MARYS RIVER BLW TWIN BUTTES NR DEETH, NV</v>
          </cell>
          <cell r="G6644" t="str">
            <v>nv</v>
          </cell>
          <cell r="H6644" t="str">
            <v>16040101</v>
          </cell>
          <cell r="I6644">
            <v>-1</v>
          </cell>
          <cell r="J6644">
            <v>85</v>
          </cell>
          <cell r="K6644">
            <v>4.5</v>
          </cell>
          <cell r="L6644" t="str">
            <v>2007-03-15 20:15:00</v>
          </cell>
          <cell r="M6644" t="str">
            <v>2007-03-16 03:15:00</v>
          </cell>
          <cell r="N6644">
            <v>41.154366000000003</v>
          </cell>
          <cell r="O6644">
            <v>-115.27119999999999</v>
          </cell>
        </row>
        <row r="6645">
          <cell r="E6645">
            <v>10316500</v>
          </cell>
          <cell r="F6645" t="str">
            <v>LAMOILLE C NR LAMOILLE, NV</v>
          </cell>
          <cell r="G6645" t="str">
            <v>nv</v>
          </cell>
          <cell r="H6645" t="str">
            <v>16040101</v>
          </cell>
          <cell r="I6645">
            <v>6</v>
          </cell>
          <cell r="J6645">
            <v>9.5</v>
          </cell>
          <cell r="K6645">
            <v>1.8</v>
          </cell>
          <cell r="L6645" t="str">
            <v>2007-03-15 19:30:00</v>
          </cell>
          <cell r="M6645" t="str">
            <v>2007-03-16 02:30:00</v>
          </cell>
          <cell r="N6645">
            <v>40.690761999999999</v>
          </cell>
          <cell r="O6645">
            <v>-115.477</v>
          </cell>
        </row>
        <row r="6646">
          <cell r="E6646">
            <v>10317500</v>
          </cell>
          <cell r="F6646" t="str">
            <v>N F HUMBOLDT R AT DEVILS GATE NR HALLECK, NV</v>
          </cell>
          <cell r="G6646" t="str">
            <v>nv</v>
          </cell>
          <cell r="H6646" t="str">
            <v>16040102</v>
          </cell>
          <cell r="I6646">
            <v>5</v>
          </cell>
          <cell r="J6646">
            <v>95</v>
          </cell>
          <cell r="K6646">
            <v>14.49</v>
          </cell>
          <cell r="L6646" t="str">
            <v>2007-03-15 21:00:00</v>
          </cell>
          <cell r="M6646" t="str">
            <v>2007-03-16 04:00:00</v>
          </cell>
          <cell r="N6646">
            <v>41.178753</v>
          </cell>
          <cell r="O6646">
            <v>-115.4926</v>
          </cell>
        </row>
        <row r="6647">
          <cell r="E6647">
            <v>10318500</v>
          </cell>
          <cell r="F6647" t="str">
            <v>HUMBOLDT R NR ELKO, NV</v>
          </cell>
          <cell r="G6647" t="str">
            <v>nv</v>
          </cell>
          <cell r="H6647" t="str">
            <v>16040101</v>
          </cell>
          <cell r="I6647">
            <v>5</v>
          </cell>
          <cell r="J6647">
            <v>261</v>
          </cell>
          <cell r="K6647">
            <v>2.8</v>
          </cell>
          <cell r="L6647" t="str">
            <v>2007-03-15 19:45:00</v>
          </cell>
          <cell r="M6647" t="str">
            <v>2007-03-16 02:45:00</v>
          </cell>
          <cell r="N6647">
            <v>40.936031</v>
          </cell>
          <cell r="O6647">
            <v>-115.6245</v>
          </cell>
        </row>
        <row r="6648">
          <cell r="E6648">
            <v>10319900</v>
          </cell>
          <cell r="F6648" t="str">
            <v>S FK HUMBOLDT R ABV TENMILE CK NR ELKO, NV</v>
          </cell>
          <cell r="G6648" t="str">
            <v>nv</v>
          </cell>
          <cell r="H6648" t="str">
            <v>16040103</v>
          </cell>
          <cell r="I6648">
            <v>-1</v>
          </cell>
          <cell r="J6648">
            <v>79</v>
          </cell>
          <cell r="K6648">
            <v>4.4200001000000002</v>
          </cell>
          <cell r="L6648" t="str">
            <v>2007-03-15 20:45:00</v>
          </cell>
          <cell r="M6648" t="str">
            <v>2007-03-16 03:45:00</v>
          </cell>
          <cell r="N6648">
            <v>40.627499</v>
          </cell>
          <cell r="O6648">
            <v>-115.73050000000001</v>
          </cell>
        </row>
        <row r="6649">
          <cell r="E6649">
            <v>10320000</v>
          </cell>
          <cell r="F6649" t="str">
            <v>S F HUMBOLDT R AB DIXIE C NR ELKO, NV</v>
          </cell>
          <cell r="G6649" t="str">
            <v>nv</v>
          </cell>
          <cell r="H6649" t="str">
            <v>16040103</v>
          </cell>
          <cell r="I6649">
            <v>5</v>
          </cell>
          <cell r="J6649">
            <v>71</v>
          </cell>
          <cell r="K6649">
            <v>2.8099999000000002</v>
          </cell>
          <cell r="L6649" t="str">
            <v>2007-03-15 20:46:00</v>
          </cell>
          <cell r="M6649" t="str">
            <v>2007-03-16 03:46:00</v>
          </cell>
          <cell r="N6649">
            <v>40.684925</v>
          </cell>
          <cell r="O6649">
            <v>-115.8134</v>
          </cell>
        </row>
        <row r="6650">
          <cell r="E6650">
            <v>10321000</v>
          </cell>
          <cell r="F6650" t="str">
            <v>HUMBOLDT R NR CARLIN, NV</v>
          </cell>
          <cell r="G6650" t="str">
            <v>nv</v>
          </cell>
          <cell r="H6650" t="str">
            <v>16040101</v>
          </cell>
          <cell r="I6650">
            <v>5</v>
          </cell>
          <cell r="J6650">
            <v>347</v>
          </cell>
          <cell r="K6650">
            <v>2.3800001000000002</v>
          </cell>
          <cell r="L6650" t="str">
            <v>2007-03-15 22:00:00</v>
          </cell>
          <cell r="M6650" t="str">
            <v>2007-03-16 05:00:00</v>
          </cell>
          <cell r="N6650">
            <v>40.727694999999997</v>
          </cell>
          <cell r="O6650">
            <v>-116.00920000000001</v>
          </cell>
        </row>
        <row r="6651">
          <cell r="E6651">
            <v>10322000</v>
          </cell>
          <cell r="F6651" t="str">
            <v>MAGGIE CK AT CARLIN, NV</v>
          </cell>
          <cell r="G6651" t="str">
            <v>nv</v>
          </cell>
          <cell r="H6651" t="str">
            <v>16040101</v>
          </cell>
          <cell r="I6651">
            <v>-1</v>
          </cell>
          <cell r="J6651">
            <v>94</v>
          </cell>
          <cell r="K6651">
            <v>0.88999998999999996</v>
          </cell>
          <cell r="L6651" t="str">
            <v>2007-03-15 21:00:00</v>
          </cell>
          <cell r="M6651" t="str">
            <v>2007-03-16 04:00:00</v>
          </cell>
          <cell r="N6651">
            <v>40.716244000000003</v>
          </cell>
          <cell r="O6651">
            <v>-116.0936</v>
          </cell>
        </row>
        <row r="6652">
          <cell r="E6652">
            <v>10322500</v>
          </cell>
          <cell r="F6652" t="str">
            <v>HUMBOLDT R AT PALISADE, NV</v>
          </cell>
          <cell r="G6652" t="str">
            <v>nv</v>
          </cell>
          <cell r="H6652" t="str">
            <v>16040101</v>
          </cell>
          <cell r="I6652">
            <v>5</v>
          </cell>
          <cell r="J6652">
            <v>419</v>
          </cell>
          <cell r="K6652">
            <v>2.8900001</v>
          </cell>
          <cell r="L6652" t="str">
            <v>2007-03-15 22:45:00</v>
          </cell>
          <cell r="M6652" t="str">
            <v>2007-03-16 05:45:00</v>
          </cell>
          <cell r="N6652">
            <v>40.607418000000003</v>
          </cell>
          <cell r="O6652">
            <v>-116.2017</v>
          </cell>
        </row>
        <row r="6653">
          <cell r="E6653">
            <v>10324500</v>
          </cell>
          <cell r="F6653" t="str">
            <v>ROCK CK NR BATTLE MOUNTAIN, NV</v>
          </cell>
          <cell r="G6653" t="str">
            <v>nv</v>
          </cell>
          <cell r="H6653" t="str">
            <v>16040106</v>
          </cell>
          <cell r="I6653">
            <v>5</v>
          </cell>
          <cell r="J6653">
            <v>23</v>
          </cell>
          <cell r="K6653">
            <v>2.5799998999999998</v>
          </cell>
          <cell r="L6653" t="str">
            <v>2007-03-15 19:30:00</v>
          </cell>
          <cell r="M6653" t="str">
            <v>2007-03-16 02:30:00</v>
          </cell>
          <cell r="N6653">
            <v>40.830406000000004</v>
          </cell>
          <cell r="O6653">
            <v>-116.5883</v>
          </cell>
        </row>
        <row r="6654">
          <cell r="E6654">
            <v>10324700</v>
          </cell>
          <cell r="F6654" t="str">
            <v>BOULDER CREEK NEAR DUNPHY, NV</v>
          </cell>
          <cell r="G6654" t="str">
            <v>nv</v>
          </cell>
          <cell r="H6654" t="str">
            <v>16040105</v>
          </cell>
          <cell r="I6654">
            <v>-1</v>
          </cell>
          <cell r="J6654">
            <v>1.6</v>
          </cell>
          <cell r="K6654">
            <v>16.670000000000002</v>
          </cell>
          <cell r="L6654" t="str">
            <v>2007-03-15 21:00:00</v>
          </cell>
          <cell r="M6654" t="str">
            <v>2007-03-16 04:00:00</v>
          </cell>
          <cell r="N6654">
            <v>40.951022999999999</v>
          </cell>
          <cell r="O6654">
            <v>-116.4451</v>
          </cell>
        </row>
        <row r="6655">
          <cell r="E6655">
            <v>10325000</v>
          </cell>
          <cell r="F6655" t="str">
            <v>HUMBOLDT R AT BATTLE MOUNTAIN, NV</v>
          </cell>
          <cell r="G6655" t="str">
            <v>nv</v>
          </cell>
          <cell r="H6655" t="str">
            <v>16040105</v>
          </cell>
          <cell r="I6655">
            <v>5</v>
          </cell>
          <cell r="J6655">
            <v>404</v>
          </cell>
          <cell r="K6655">
            <v>5.04</v>
          </cell>
          <cell r="L6655" t="str">
            <v>2007-03-15 22:00:00</v>
          </cell>
          <cell r="M6655" t="str">
            <v>2007-03-16 05:00:00</v>
          </cell>
          <cell r="N6655">
            <v>40.66769</v>
          </cell>
          <cell r="O6655">
            <v>-116.9312</v>
          </cell>
        </row>
        <row r="6656">
          <cell r="E6656">
            <v>10327500</v>
          </cell>
          <cell r="F6656" t="str">
            <v>HUMBOLDT R AT COMUS, NV</v>
          </cell>
          <cell r="G6656" t="str">
            <v>nv</v>
          </cell>
          <cell r="H6656" t="str">
            <v>16040105</v>
          </cell>
          <cell r="I6656">
            <v>5</v>
          </cell>
          <cell r="J6656">
            <v>369</v>
          </cell>
          <cell r="K6656">
            <v>4.5</v>
          </cell>
          <cell r="L6656" t="str">
            <v>2007-03-15 22:00:00</v>
          </cell>
          <cell r="M6656" t="str">
            <v>2007-03-16 05:00:00</v>
          </cell>
          <cell r="N6656">
            <v>40.992125999999999</v>
          </cell>
          <cell r="O6656">
            <v>-117.3176</v>
          </cell>
        </row>
        <row r="6657">
          <cell r="E6657">
            <v>10329500</v>
          </cell>
          <cell r="F6657" t="str">
            <v>MARTIN C NR PARADISE VALLEY, NV</v>
          </cell>
          <cell r="G6657" t="str">
            <v>nv</v>
          </cell>
          <cell r="H6657" t="str">
            <v>16040109</v>
          </cell>
          <cell r="I6657">
            <v>5</v>
          </cell>
          <cell r="J6657">
            <v>27</v>
          </cell>
          <cell r="K6657">
            <v>2.4200001000000002</v>
          </cell>
          <cell r="L6657" t="str">
            <v>2007-03-15 22:45:00</v>
          </cell>
          <cell r="M6657" t="str">
            <v>2007-03-16 05:45:00</v>
          </cell>
          <cell r="N6657">
            <v>41.534618000000002</v>
          </cell>
          <cell r="O6657">
            <v>-117.4179</v>
          </cell>
        </row>
        <row r="6658">
          <cell r="E6658">
            <v>10333000</v>
          </cell>
          <cell r="F6658" t="str">
            <v>HUMBOLDT R NR IMLAY, NV</v>
          </cell>
          <cell r="G6658" t="str">
            <v>nv</v>
          </cell>
          <cell r="H6658" t="str">
            <v>16040108</v>
          </cell>
          <cell r="I6658">
            <v>5</v>
          </cell>
          <cell r="J6658">
            <v>238</v>
          </cell>
          <cell r="K6658">
            <v>4.7300000000000004</v>
          </cell>
          <cell r="L6658" t="str">
            <v>2007-03-15 20:00:00</v>
          </cell>
          <cell r="M6658" t="str">
            <v>2007-03-16 03:00:00</v>
          </cell>
          <cell r="N6658">
            <v>40.692405999999998</v>
          </cell>
          <cell r="O6658">
            <v>-118.2043</v>
          </cell>
        </row>
        <row r="6659">
          <cell r="E6659">
            <v>10335000</v>
          </cell>
          <cell r="F6659" t="str">
            <v>HUMBOLDT R NR RYE PATCH, NV</v>
          </cell>
          <cell r="G6659" t="str">
            <v>nv</v>
          </cell>
          <cell r="H6659" t="str">
            <v>16040108</v>
          </cell>
          <cell r="I6659">
            <v>5</v>
          </cell>
          <cell r="J6659">
            <v>3.3</v>
          </cell>
          <cell r="K6659">
            <v>4.21</v>
          </cell>
          <cell r="L6659" t="str">
            <v>2007-03-15 19:45:00</v>
          </cell>
          <cell r="M6659" t="str">
            <v>2007-03-16 02:45:00</v>
          </cell>
          <cell r="N6659">
            <v>40.467407000000001</v>
          </cell>
          <cell r="O6659">
            <v>-118.30759999999999</v>
          </cell>
        </row>
        <row r="6660">
          <cell r="E6660">
            <v>103366092</v>
          </cell>
          <cell r="F6660" t="str">
            <v>UPPER TRUCKEE R AT HWY 50 ABOVE MEYERS CA</v>
          </cell>
          <cell r="G6660" t="str">
            <v>ca</v>
          </cell>
          <cell r="H6660" t="str">
            <v>16050101</v>
          </cell>
          <cell r="I6660">
            <v>-1</v>
          </cell>
          <cell r="J6660">
            <v>84</v>
          </cell>
          <cell r="K6660">
            <v>4.7699999999999996</v>
          </cell>
          <cell r="L6660" t="str">
            <v>2007-03-15 22:00:00</v>
          </cell>
          <cell r="M6660" t="str">
            <v>2007-03-16 05:00:00</v>
          </cell>
          <cell r="N6660">
            <v>38.848517999999999</v>
          </cell>
          <cell r="O6660">
            <v>-120.0271</v>
          </cell>
        </row>
        <row r="6661">
          <cell r="E6661">
            <v>10336610</v>
          </cell>
          <cell r="F6661" t="str">
            <v>UPPER TRUCKEE RIVER AT SOUTH LAKE TAHOE CALIF</v>
          </cell>
          <cell r="G6661" t="str">
            <v>ca</v>
          </cell>
          <cell r="H6661" t="str">
            <v>16050101</v>
          </cell>
          <cell r="I6661">
            <v>5</v>
          </cell>
          <cell r="J6661">
            <v>115</v>
          </cell>
          <cell r="K6661">
            <v>1.74</v>
          </cell>
          <cell r="L6661" t="str">
            <v>2007-03-15 22:30:00</v>
          </cell>
          <cell r="M6661" t="str">
            <v>2007-03-16 05:30:00</v>
          </cell>
          <cell r="N6661">
            <v>38.922409000000002</v>
          </cell>
          <cell r="O6661">
            <v>-119.99160000000001</v>
          </cell>
        </row>
        <row r="6662">
          <cell r="E6662">
            <v>10336645</v>
          </cell>
          <cell r="F6662" t="str">
            <v>GENERAL C NR MEEKS BAY CA</v>
          </cell>
          <cell r="G6662" t="str">
            <v>ca</v>
          </cell>
          <cell r="H6662" t="str">
            <v>16050101</v>
          </cell>
          <cell r="I6662">
            <v>-1</v>
          </cell>
          <cell r="J6662">
            <v>23</v>
          </cell>
          <cell r="K6662">
            <v>1.1900001</v>
          </cell>
          <cell r="L6662" t="str">
            <v>2007-03-15 20:00:00</v>
          </cell>
          <cell r="M6662" t="str">
            <v>2007-03-16 03:00:00</v>
          </cell>
          <cell r="N6662">
            <v>39.051853000000001</v>
          </cell>
          <cell r="O6662">
            <v>-120.1185</v>
          </cell>
        </row>
        <row r="6663">
          <cell r="E6663">
            <v>10336660</v>
          </cell>
          <cell r="F6663" t="str">
            <v>BLACKWOOD C NR TAHOE CITY CA</v>
          </cell>
          <cell r="G6663" t="str">
            <v>ca</v>
          </cell>
          <cell r="H6663" t="str">
            <v>16050101</v>
          </cell>
          <cell r="I6663">
            <v>6</v>
          </cell>
          <cell r="J6663">
            <v>35</v>
          </cell>
          <cell r="K6663">
            <v>1.6</v>
          </cell>
          <cell r="L6663" t="str">
            <v>2007-03-15 20:15:00</v>
          </cell>
          <cell r="M6663" t="str">
            <v>2007-03-16 03:15:00</v>
          </cell>
          <cell r="N6663">
            <v>39.107407000000002</v>
          </cell>
          <cell r="O6663">
            <v>-120.1621</v>
          </cell>
        </row>
        <row r="6664">
          <cell r="E6664">
            <v>10336674</v>
          </cell>
          <cell r="F6664" t="str">
            <v>WARD C BL CONFLUENCE NR TAHOE CITY CA</v>
          </cell>
          <cell r="G6664" t="str">
            <v>ca</v>
          </cell>
          <cell r="H6664" t="str">
            <v>16050101</v>
          </cell>
          <cell r="I6664">
            <v>-1</v>
          </cell>
          <cell r="J6664">
            <v>21</v>
          </cell>
          <cell r="K6664">
            <v>4.0999999000000003</v>
          </cell>
          <cell r="L6664" t="str">
            <v>2007-03-15 20:15:00</v>
          </cell>
          <cell r="M6664" t="str">
            <v>2007-03-16 03:15:00</v>
          </cell>
          <cell r="N6664">
            <v>39.140739000000004</v>
          </cell>
          <cell r="O6664">
            <v>-120.21210000000001</v>
          </cell>
        </row>
        <row r="6665">
          <cell r="E6665">
            <v>10336676</v>
          </cell>
          <cell r="F6665" t="str">
            <v>WARD C AT HWY 89 NR TAHOE PINES CA</v>
          </cell>
          <cell r="G6665" t="str">
            <v>ca</v>
          </cell>
          <cell r="H6665" t="str">
            <v>16050101</v>
          </cell>
          <cell r="I6665">
            <v>6</v>
          </cell>
          <cell r="J6665">
            <v>29</v>
          </cell>
          <cell r="K6665">
            <v>4.8800001000000002</v>
          </cell>
          <cell r="L6665" t="str">
            <v>2007-03-15 22:45:00</v>
          </cell>
          <cell r="M6665" t="str">
            <v>2007-03-16 05:45:00</v>
          </cell>
          <cell r="N6665">
            <v>39.132129999999997</v>
          </cell>
          <cell r="O6665">
            <v>-120.15770000000001</v>
          </cell>
        </row>
        <row r="6666">
          <cell r="E6666">
            <v>10336698</v>
          </cell>
          <cell r="F6666" t="str">
            <v>THIRD CK NR CRYSTAL BAY, NV</v>
          </cell>
          <cell r="G6666" t="str">
            <v>nv</v>
          </cell>
          <cell r="H6666" t="str">
            <v>16050101</v>
          </cell>
          <cell r="I6666">
            <v>5</v>
          </cell>
          <cell r="J6666">
            <v>6.5</v>
          </cell>
          <cell r="K6666">
            <v>2.04</v>
          </cell>
          <cell r="L6666" t="str">
            <v>2007-03-15 22:00:00</v>
          </cell>
          <cell r="M6666" t="str">
            <v>2007-03-16 05:00:00</v>
          </cell>
          <cell r="N6666">
            <v>39.240462999999998</v>
          </cell>
          <cell r="O6666">
            <v>-119.9466</v>
          </cell>
        </row>
        <row r="6667">
          <cell r="E6667">
            <v>103366993</v>
          </cell>
          <cell r="F6667" t="str">
            <v>INCLINE CK ABV TYROL VILLAGE NR INCLINE VILLAGE NV</v>
          </cell>
          <cell r="G6667" t="str">
            <v>nv</v>
          </cell>
          <cell r="H6667" t="str">
            <v>16050101</v>
          </cell>
          <cell r="I6667">
            <v>-1</v>
          </cell>
          <cell r="J6667">
            <v>4.6999997999999996</v>
          </cell>
          <cell r="K6667">
            <v>1.58</v>
          </cell>
          <cell r="L6667" t="str">
            <v>2007-03-15 22:00:00</v>
          </cell>
          <cell r="M6667" t="str">
            <v>2007-03-16 05:00:00</v>
          </cell>
          <cell r="N6667">
            <v>39.258797000000001</v>
          </cell>
          <cell r="O6667">
            <v>-119.92319999999999</v>
          </cell>
        </row>
        <row r="6668">
          <cell r="E6668">
            <v>10336700</v>
          </cell>
          <cell r="F6668" t="str">
            <v>INCLINE CK NR CRYSTAL BAY, NV</v>
          </cell>
          <cell r="G6668" t="str">
            <v>nv</v>
          </cell>
          <cell r="H6668" t="str">
            <v>16050101</v>
          </cell>
          <cell r="I6668">
            <v>-1</v>
          </cell>
          <cell r="J6668">
            <v>11</v>
          </cell>
          <cell r="K6668">
            <v>1.95</v>
          </cell>
          <cell r="L6668" t="str">
            <v>2007-03-15 19:00:00</v>
          </cell>
          <cell r="M6668" t="str">
            <v>2007-03-16 02:00:00</v>
          </cell>
          <cell r="N6668">
            <v>39.240184999999997</v>
          </cell>
          <cell r="O6668">
            <v>-119.9449</v>
          </cell>
        </row>
        <row r="6669">
          <cell r="E6669">
            <v>10336730</v>
          </cell>
          <cell r="F6669" t="str">
            <v>GLENBROOK CK AT GLENBROOK, NV</v>
          </cell>
          <cell r="G6669" t="str">
            <v>nv</v>
          </cell>
          <cell r="H6669" t="str">
            <v>16050101</v>
          </cell>
          <cell r="I6669">
            <v>-1</v>
          </cell>
          <cell r="J6669">
            <v>3.4000001000000002</v>
          </cell>
          <cell r="K6669">
            <v>1.89</v>
          </cell>
          <cell r="L6669" t="str">
            <v>2007-03-15 22:15:00</v>
          </cell>
          <cell r="M6669" t="str">
            <v>2007-03-16 05:15:00</v>
          </cell>
          <cell r="N6669">
            <v>39.087406000000001</v>
          </cell>
          <cell r="O6669">
            <v>-119.93989999999999</v>
          </cell>
        </row>
        <row r="6670">
          <cell r="E6670">
            <v>10336760</v>
          </cell>
          <cell r="F6670" t="str">
            <v>EDGEWOOD CK AT STATELINE, NV</v>
          </cell>
          <cell r="G6670" t="str">
            <v>nv</v>
          </cell>
          <cell r="H6670" t="str">
            <v>16050101</v>
          </cell>
          <cell r="I6670">
            <v>-1</v>
          </cell>
          <cell r="J6670">
            <v>7.5</v>
          </cell>
          <cell r="K6670">
            <v>4.0100002000000003</v>
          </cell>
          <cell r="L6670" t="str">
            <v>2007-03-15 22:15:00</v>
          </cell>
          <cell r="M6670" t="str">
            <v>2007-03-16 05:15:00</v>
          </cell>
          <cell r="N6670">
            <v>38.966019000000003</v>
          </cell>
          <cell r="O6670">
            <v>-119.9371</v>
          </cell>
        </row>
        <row r="6671">
          <cell r="E6671">
            <v>10336775</v>
          </cell>
          <cell r="F6671" t="str">
            <v>TROUT CK AT PIONEER TRAIL NR SOUTH LAKE TAHOE CA</v>
          </cell>
          <cell r="G6671" t="str">
            <v>ca</v>
          </cell>
          <cell r="H6671" t="str">
            <v>16050101</v>
          </cell>
          <cell r="I6671">
            <v>-1</v>
          </cell>
          <cell r="J6671">
            <v>23</v>
          </cell>
          <cell r="K6671">
            <v>1.73</v>
          </cell>
          <cell r="L6671" t="str">
            <v>2007-03-15 22:15:00</v>
          </cell>
          <cell r="M6671" t="str">
            <v>2007-03-16 05:15:00</v>
          </cell>
          <cell r="N6671">
            <v>38.903393000000001</v>
          </cell>
          <cell r="O6671">
            <v>-119.9689</v>
          </cell>
        </row>
        <row r="6672">
          <cell r="E6672">
            <v>10336780</v>
          </cell>
          <cell r="F6672" t="str">
            <v>TROUT CREEK NR TAHOE VALLEY CALIF</v>
          </cell>
          <cell r="G6672" t="str">
            <v>ca</v>
          </cell>
          <cell r="H6672" t="str">
            <v>16050101</v>
          </cell>
          <cell r="I6672">
            <v>5</v>
          </cell>
          <cell r="J6672">
            <v>35</v>
          </cell>
          <cell r="K6672">
            <v>5.5700002</v>
          </cell>
          <cell r="L6672" t="str">
            <v>2007-03-15 22:00:00</v>
          </cell>
          <cell r="M6672" t="str">
            <v>2007-03-16 05:00:00</v>
          </cell>
          <cell r="N6672">
            <v>38.919907000000002</v>
          </cell>
          <cell r="O6672">
            <v>-119.97239999999999</v>
          </cell>
        </row>
        <row r="6673">
          <cell r="E6673">
            <v>10337000</v>
          </cell>
          <cell r="F6673" t="str">
            <v>LK TAHOE A TAHOE CITY CA</v>
          </cell>
          <cell r="G6673" t="str">
            <v>ca</v>
          </cell>
          <cell r="H6673" t="str">
            <v>16050101</v>
          </cell>
          <cell r="I6673">
            <v>-1056</v>
          </cell>
          <cell r="J6673">
            <v>0</v>
          </cell>
          <cell r="K6673">
            <v>7.1300001000000002</v>
          </cell>
          <cell r="L6673" t="str">
            <v>2007-03-15 22:00:00</v>
          </cell>
          <cell r="M6673" t="str">
            <v>2007-03-16 05:00:00</v>
          </cell>
          <cell r="N6673">
            <v>39.18074</v>
          </cell>
          <cell r="O6673">
            <v>-120.1194</v>
          </cell>
        </row>
        <row r="6674">
          <cell r="E6674">
            <v>10337500</v>
          </cell>
          <cell r="F6674" t="str">
            <v>TRUCKEE R A TAHOE CITY CA</v>
          </cell>
          <cell r="G6674" t="str">
            <v>ca</v>
          </cell>
          <cell r="H6674" t="str">
            <v>16050101</v>
          </cell>
          <cell r="I6674">
            <v>5</v>
          </cell>
          <cell r="J6674">
            <v>52</v>
          </cell>
          <cell r="K6674">
            <v>2.4100001</v>
          </cell>
          <cell r="L6674" t="str">
            <v>2007-03-15 22:00:00</v>
          </cell>
          <cell r="M6674" t="str">
            <v>2007-03-16 05:00:00</v>
          </cell>
          <cell r="N6674">
            <v>39.166294000000001</v>
          </cell>
          <cell r="O6674">
            <v>-120.1444</v>
          </cell>
        </row>
        <row r="6675">
          <cell r="E6675">
            <v>10338000</v>
          </cell>
          <cell r="F6675" t="str">
            <v>TRUCKEE R NR TRUCKEE CA</v>
          </cell>
          <cell r="G6675" t="str">
            <v>ca</v>
          </cell>
          <cell r="H6675" t="str">
            <v>16050102</v>
          </cell>
          <cell r="I6675">
            <v>5</v>
          </cell>
          <cell r="J6675">
            <v>199</v>
          </cell>
          <cell r="K6675">
            <v>1.84</v>
          </cell>
          <cell r="L6675" t="str">
            <v>2007-03-15 22:30:00</v>
          </cell>
          <cell r="M6675" t="str">
            <v>2007-03-16 05:30:00</v>
          </cell>
          <cell r="N6675">
            <v>39.296295000000001</v>
          </cell>
          <cell r="O6675">
            <v>-120.2055</v>
          </cell>
        </row>
        <row r="6676">
          <cell r="E6676">
            <v>10338500</v>
          </cell>
          <cell r="F6676" t="str">
            <v>DONNER C A DONNER LK NR TRUCKEE CA</v>
          </cell>
          <cell r="G6676" t="str">
            <v>ca</v>
          </cell>
          <cell r="H6676" t="str">
            <v>16050102</v>
          </cell>
          <cell r="I6676">
            <v>5</v>
          </cell>
          <cell r="J6676">
            <v>12</v>
          </cell>
          <cell r="K6676">
            <v>3.1500001000000002</v>
          </cell>
          <cell r="L6676" t="str">
            <v>2007-03-15 22:15:00</v>
          </cell>
          <cell r="M6676" t="str">
            <v>2007-03-16 05:15:00</v>
          </cell>
          <cell r="N6676">
            <v>39.323517000000002</v>
          </cell>
          <cell r="O6676">
            <v>-120.23439999999999</v>
          </cell>
        </row>
        <row r="6677">
          <cell r="E6677">
            <v>10338700</v>
          </cell>
          <cell r="F6677" t="str">
            <v>DONNER C AT HWY 89 NR TRUCKEE CA</v>
          </cell>
          <cell r="G6677" t="str">
            <v>ca</v>
          </cell>
          <cell r="H6677" t="str">
            <v>16050102</v>
          </cell>
          <cell r="I6677">
            <v>-1</v>
          </cell>
          <cell r="J6677">
            <v>63</v>
          </cell>
          <cell r="K6677">
            <v>3.9200001000000002</v>
          </cell>
          <cell r="L6677" t="str">
            <v>2007-03-15 22:00:00</v>
          </cell>
          <cell r="M6677" t="str">
            <v>2007-03-16 05:00:00</v>
          </cell>
          <cell r="N6677">
            <v>39.321018000000002</v>
          </cell>
          <cell r="O6677">
            <v>-120.208</v>
          </cell>
        </row>
        <row r="6678">
          <cell r="E6678">
            <v>10339400</v>
          </cell>
          <cell r="F6678" t="str">
            <v>MARTIS C NR TRUCKEE CA</v>
          </cell>
          <cell r="G6678" t="str">
            <v>ca</v>
          </cell>
          <cell r="H6678" t="str">
            <v>16050102</v>
          </cell>
          <cell r="I6678">
            <v>5</v>
          </cell>
          <cell r="J6678">
            <v>24</v>
          </cell>
          <cell r="K6678">
            <v>4.21</v>
          </cell>
          <cell r="L6678" t="str">
            <v>2007-03-15 22:00:00</v>
          </cell>
          <cell r="M6678" t="str">
            <v>2007-03-16 05:00:00</v>
          </cell>
          <cell r="N6678">
            <v>39.328795999999997</v>
          </cell>
          <cell r="O6678">
            <v>-120.1177</v>
          </cell>
        </row>
        <row r="6679">
          <cell r="E6679">
            <v>10340500</v>
          </cell>
          <cell r="F6679" t="str">
            <v>PROSSER C BL PROSSER C DAM NR TRUCKEE CA</v>
          </cell>
          <cell r="G6679" t="str">
            <v>ca</v>
          </cell>
          <cell r="H6679" t="str">
            <v>16050102</v>
          </cell>
          <cell r="I6679">
            <v>6</v>
          </cell>
          <cell r="J6679">
            <v>130</v>
          </cell>
          <cell r="K6679">
            <v>3.4100001</v>
          </cell>
          <cell r="L6679" t="str">
            <v>2007-03-15 22:00:00</v>
          </cell>
          <cell r="M6679" t="str">
            <v>2007-03-16 05:00:00</v>
          </cell>
          <cell r="N6679">
            <v>39.373241</v>
          </cell>
          <cell r="O6679">
            <v>-120.13160000000001</v>
          </cell>
        </row>
        <row r="6680">
          <cell r="E6680">
            <v>10343000</v>
          </cell>
          <cell r="F6680" t="str">
            <v>INDEPENDENCE C NR TRUCKEE CA</v>
          </cell>
          <cell r="G6680" t="str">
            <v>ca</v>
          </cell>
          <cell r="H6680" t="str">
            <v>16050102</v>
          </cell>
          <cell r="I6680">
            <v>5</v>
          </cell>
          <cell r="J6680">
            <v>6.5</v>
          </cell>
          <cell r="K6680">
            <v>2.2999999999999998</v>
          </cell>
          <cell r="L6680" t="str">
            <v>2007-03-15 22:00:00</v>
          </cell>
          <cell r="M6680" t="str">
            <v>2007-03-16 05:00:00</v>
          </cell>
          <cell r="N6680">
            <v>39.456572999999999</v>
          </cell>
          <cell r="O6680">
            <v>-120.2871</v>
          </cell>
        </row>
        <row r="6681">
          <cell r="E6681">
            <v>10343500</v>
          </cell>
          <cell r="F6681" t="str">
            <v>SAGEHEN C NR TRUCKEE CA</v>
          </cell>
          <cell r="G6681" t="str">
            <v>ca</v>
          </cell>
          <cell r="H6681" t="str">
            <v>16050102</v>
          </cell>
          <cell r="I6681">
            <v>6</v>
          </cell>
          <cell r="J6681">
            <v>11</v>
          </cell>
          <cell r="K6681">
            <v>1.97</v>
          </cell>
          <cell r="L6681" t="str">
            <v>2007-03-15 22:00:00</v>
          </cell>
          <cell r="M6681" t="str">
            <v>2007-03-16 05:00:00</v>
          </cell>
          <cell r="N6681">
            <v>39.431572000000003</v>
          </cell>
          <cell r="O6681">
            <v>-120.238</v>
          </cell>
        </row>
        <row r="6682">
          <cell r="E6682">
            <v>10344400</v>
          </cell>
          <cell r="F6682" t="str">
            <v>LITTLE TRUCKEE R AB BOCA RES NR TRUCKEE CA</v>
          </cell>
          <cell r="G6682" t="str">
            <v>ca</v>
          </cell>
          <cell r="H6682" t="str">
            <v>16050102</v>
          </cell>
          <cell r="I6682">
            <v>6</v>
          </cell>
          <cell r="J6682">
            <v>185</v>
          </cell>
          <cell r="K6682">
            <v>1.39</v>
          </cell>
          <cell r="L6682" t="str">
            <v>2007-03-15 22:00:00</v>
          </cell>
          <cell r="M6682" t="str">
            <v>2007-03-16 05:00:00</v>
          </cell>
          <cell r="N6682">
            <v>39.435741</v>
          </cell>
          <cell r="O6682">
            <v>-120.0844</v>
          </cell>
        </row>
        <row r="6683">
          <cell r="E6683">
            <v>10344500</v>
          </cell>
          <cell r="F6683" t="str">
            <v>LITTLE TRUCKEE R BL BOCA DAM NR TRUCKEE CA</v>
          </cell>
          <cell r="G6683" t="str">
            <v>ca</v>
          </cell>
          <cell r="H6683" t="str">
            <v>16050102</v>
          </cell>
          <cell r="I6683">
            <v>5</v>
          </cell>
          <cell r="J6683">
            <v>104</v>
          </cell>
          <cell r="K6683">
            <v>1.8200000999999999</v>
          </cell>
          <cell r="L6683" t="str">
            <v>2007-03-15 22:00:00</v>
          </cell>
          <cell r="M6683" t="str">
            <v>2007-03-16 05:00:00</v>
          </cell>
          <cell r="N6683">
            <v>39.386851999999998</v>
          </cell>
          <cell r="O6683">
            <v>-120.0955</v>
          </cell>
        </row>
        <row r="6684">
          <cell r="E6684">
            <v>10344505</v>
          </cell>
          <cell r="F6684" t="str">
            <v>TRUCKEE R A BOCA BRIDGE NR TRUCKEE CA</v>
          </cell>
          <cell r="G6684" t="str">
            <v>ca</v>
          </cell>
          <cell r="H6684" t="str">
            <v>16050102</v>
          </cell>
          <cell r="I6684">
            <v>-1</v>
          </cell>
          <cell r="J6684">
            <v>557</v>
          </cell>
          <cell r="K6684">
            <v>6.6599997999999996</v>
          </cell>
          <cell r="L6684" t="str">
            <v>2007-03-15 22:15:00</v>
          </cell>
          <cell r="M6684" t="str">
            <v>2007-03-16 05:15:00</v>
          </cell>
          <cell r="N6684">
            <v>39.385185</v>
          </cell>
          <cell r="O6684">
            <v>-120.0877</v>
          </cell>
        </row>
        <row r="6685">
          <cell r="E6685">
            <v>10345490</v>
          </cell>
          <cell r="F6685" t="str">
            <v>GRAY C NR FLORISTON CA</v>
          </cell>
          <cell r="G6685" t="str">
            <v>ca</v>
          </cell>
          <cell r="H6685" t="str">
            <v>16050102</v>
          </cell>
          <cell r="I6685">
            <v>-11</v>
          </cell>
          <cell r="J6685">
            <v>23</v>
          </cell>
          <cell r="K6685">
            <v>2.0899999</v>
          </cell>
          <cell r="L6685" t="str">
            <v>2007-03-15 12:30:00</v>
          </cell>
          <cell r="M6685" t="str">
            <v>2007-03-15 19:30:00</v>
          </cell>
          <cell r="N6685">
            <v>39.372684</v>
          </cell>
          <cell r="O6685">
            <v>-120.0313</v>
          </cell>
        </row>
        <row r="6686">
          <cell r="E6686">
            <v>10346000</v>
          </cell>
          <cell r="F6686" t="str">
            <v>TRUCKEE R A FARAD CA</v>
          </cell>
          <cell r="G6686" t="str">
            <v>ca</v>
          </cell>
          <cell r="H6686" t="str">
            <v>16050102</v>
          </cell>
          <cell r="I6686">
            <v>5</v>
          </cell>
          <cell r="J6686">
            <v>608</v>
          </cell>
          <cell r="K6686">
            <v>3.98</v>
          </cell>
          <cell r="L6686" t="str">
            <v>2007-03-15 22:30:00</v>
          </cell>
          <cell r="M6686" t="str">
            <v>2007-03-16 05:30:00</v>
          </cell>
          <cell r="N6686">
            <v>39.427962999999998</v>
          </cell>
          <cell r="O6686">
            <v>-120.0341</v>
          </cell>
        </row>
        <row r="6687">
          <cell r="E6687">
            <v>10347310</v>
          </cell>
          <cell r="F6687" t="str">
            <v>DOG CREEK AT VERDI, NV</v>
          </cell>
          <cell r="G6687" t="str">
            <v>nv</v>
          </cell>
          <cell r="H6687" t="str">
            <v>16050102</v>
          </cell>
          <cell r="I6687">
            <v>-1</v>
          </cell>
          <cell r="J6687">
            <v>4.8000002000000004</v>
          </cell>
          <cell r="K6687">
            <v>2.5999998999999998</v>
          </cell>
          <cell r="L6687" t="str">
            <v>2007-03-15 22:30:00</v>
          </cell>
          <cell r="M6687" t="str">
            <v>2007-03-16 05:30:00</v>
          </cell>
          <cell r="N6687">
            <v>39.524352999999998</v>
          </cell>
          <cell r="O6687">
            <v>-119.99550000000001</v>
          </cell>
        </row>
        <row r="6688">
          <cell r="E6688">
            <v>10347460</v>
          </cell>
          <cell r="F6688" t="str">
            <v>TRUCKEE RIVER NR MOGUL, NV</v>
          </cell>
          <cell r="G6688" t="str">
            <v>nv</v>
          </cell>
          <cell r="H6688" t="str">
            <v>16050102</v>
          </cell>
          <cell r="I6688">
            <v>-1</v>
          </cell>
          <cell r="J6688">
            <v>447</v>
          </cell>
          <cell r="K6688">
            <v>6.0900002000000004</v>
          </cell>
          <cell r="L6688" t="str">
            <v>2007-03-15 21:00:00</v>
          </cell>
          <cell r="M6688" t="str">
            <v>2007-03-16 04:00:00</v>
          </cell>
          <cell r="N6688">
            <v>39.507133000000003</v>
          </cell>
          <cell r="O6688">
            <v>-119.9319</v>
          </cell>
        </row>
        <row r="6689">
          <cell r="E6689">
            <v>10347600</v>
          </cell>
          <cell r="F6689" t="str">
            <v>HUNTER C NR RENO, NV</v>
          </cell>
          <cell r="G6689" t="str">
            <v>nv</v>
          </cell>
          <cell r="H6689" t="str">
            <v>16050102</v>
          </cell>
          <cell r="I6689">
            <v>-1</v>
          </cell>
          <cell r="J6689">
            <v>6.1999997999999996</v>
          </cell>
          <cell r="K6689">
            <v>6.8099999000000002</v>
          </cell>
          <cell r="L6689" t="str">
            <v>2007-03-15 22:45:00</v>
          </cell>
          <cell r="M6689" t="str">
            <v>2007-03-16 05:45:00</v>
          </cell>
          <cell r="N6689">
            <v>39.490917000000003</v>
          </cell>
          <cell r="O6689">
            <v>-119.8997</v>
          </cell>
        </row>
        <row r="6690">
          <cell r="E6690">
            <v>10348000</v>
          </cell>
          <cell r="F6690" t="str">
            <v>TRUCKEE R AT RENO,NV</v>
          </cell>
          <cell r="G6690" t="str">
            <v>nv</v>
          </cell>
          <cell r="H6690" t="str">
            <v>16050102</v>
          </cell>
          <cell r="I6690">
            <v>5</v>
          </cell>
          <cell r="J6690">
            <v>431</v>
          </cell>
          <cell r="K6690">
            <v>4.8299998999999998</v>
          </cell>
          <cell r="L6690" t="str">
            <v>2007-03-15 21:15:00</v>
          </cell>
          <cell r="M6690" t="str">
            <v>2007-03-16 04:15:00</v>
          </cell>
          <cell r="N6690">
            <v>39.530189999999997</v>
          </cell>
          <cell r="O6690">
            <v>-119.7955</v>
          </cell>
        </row>
        <row r="6691">
          <cell r="E6691">
            <v>10348200</v>
          </cell>
          <cell r="F6691" t="str">
            <v>TRUCKEE R NR SPARKS, NV</v>
          </cell>
          <cell r="G6691" t="str">
            <v>nv</v>
          </cell>
          <cell r="H6691" t="str">
            <v>16050102</v>
          </cell>
          <cell r="I6691">
            <v>-1</v>
          </cell>
          <cell r="J6691">
            <v>445</v>
          </cell>
          <cell r="K6691">
            <v>5.8000002000000004</v>
          </cell>
          <cell r="L6691" t="str">
            <v>2007-03-15 20:45:00</v>
          </cell>
          <cell r="M6691" t="str">
            <v>2007-03-16 03:45:00</v>
          </cell>
          <cell r="N6691">
            <v>39.517615999999997</v>
          </cell>
          <cell r="O6691">
            <v>-119.74160000000001</v>
          </cell>
        </row>
        <row r="6692">
          <cell r="E6692">
            <v>10348245</v>
          </cell>
          <cell r="F6692" t="str">
            <v>N TRUCKEE DRAIN AT SPANISH SPRINGS RD NR SPARKS NV</v>
          </cell>
          <cell r="G6692" t="str">
            <v>nv</v>
          </cell>
          <cell r="H6692" t="str">
            <v>16050102</v>
          </cell>
          <cell r="I6692">
            <v>-1</v>
          </cell>
          <cell r="J6692">
            <v>2.2000000000000002</v>
          </cell>
          <cell r="K6692">
            <v>1.9</v>
          </cell>
          <cell r="L6692" t="str">
            <v>2007-03-15 19:45:00</v>
          </cell>
          <cell r="M6692" t="str">
            <v>2007-03-16 02:45:00</v>
          </cell>
          <cell r="N6692">
            <v>39.568798000000001</v>
          </cell>
          <cell r="O6692">
            <v>-119.7266</v>
          </cell>
        </row>
        <row r="6693">
          <cell r="E6693">
            <v>10348850</v>
          </cell>
          <cell r="F6693" t="str">
            <v>GALENA C AT GALENA C STATE PARK</v>
          </cell>
          <cell r="G6693" t="str">
            <v>nv</v>
          </cell>
          <cell r="H6693" t="str">
            <v>16050102</v>
          </cell>
          <cell r="I6693">
            <v>-1</v>
          </cell>
          <cell r="J6693">
            <v>9.8000001999999995</v>
          </cell>
          <cell r="K6693">
            <v>11.11</v>
          </cell>
          <cell r="L6693" t="str">
            <v>2007-03-15 21:00:00</v>
          </cell>
          <cell r="M6693" t="str">
            <v>2007-03-16 04:00:00</v>
          </cell>
          <cell r="N6693">
            <v>39.354354999999998</v>
          </cell>
          <cell r="O6693">
            <v>-119.85850000000001</v>
          </cell>
        </row>
        <row r="6694">
          <cell r="E6694">
            <v>10349495</v>
          </cell>
          <cell r="F6694" t="str">
            <v>STEAMBOAT CK AT GEIGER GD NR STEAMBOAT, NV</v>
          </cell>
          <cell r="G6694" t="str">
            <v>nv</v>
          </cell>
          <cell r="H6694" t="str">
            <v>16050102</v>
          </cell>
          <cell r="I6694">
            <v>-1</v>
          </cell>
          <cell r="J6694">
            <v>3.9000001000000002</v>
          </cell>
          <cell r="K6694">
            <v>6.1900000999999998</v>
          </cell>
          <cell r="L6694" t="str">
            <v>2007-03-15 22:00:00</v>
          </cell>
          <cell r="M6694" t="str">
            <v>2007-03-16 05:00:00</v>
          </cell>
          <cell r="N6694">
            <v>39.402301999999999</v>
          </cell>
          <cell r="O6694">
            <v>-119.74379999999999</v>
          </cell>
        </row>
        <row r="6695">
          <cell r="E6695">
            <v>10349849</v>
          </cell>
          <cell r="F6695" t="str">
            <v>STEAMBOAT CK AT SHORT LN AT RENO, NV</v>
          </cell>
          <cell r="G6695" t="str">
            <v>nv</v>
          </cell>
          <cell r="H6695" t="str">
            <v>16050102</v>
          </cell>
          <cell r="I6695">
            <v>-1</v>
          </cell>
          <cell r="J6695">
            <v>7.8000002000000004</v>
          </cell>
          <cell r="K6695">
            <v>1.8099999</v>
          </cell>
          <cell r="L6695" t="str">
            <v>2007-03-15 19:45:00</v>
          </cell>
          <cell r="M6695" t="str">
            <v>2007-03-16 02:45:00</v>
          </cell>
          <cell r="N6695">
            <v>39.465744000000001</v>
          </cell>
          <cell r="O6695">
            <v>-119.7285</v>
          </cell>
        </row>
        <row r="6696">
          <cell r="E6696">
            <v>10350000</v>
          </cell>
          <cell r="F6696" t="str">
            <v>TRUCKEE R AT VISTA, NV</v>
          </cell>
          <cell r="G6696" t="str">
            <v>nv</v>
          </cell>
          <cell r="H6696" t="str">
            <v>16050102</v>
          </cell>
          <cell r="I6696">
            <v>5</v>
          </cell>
          <cell r="J6696">
            <v>623</v>
          </cell>
          <cell r="K6696">
            <v>4.6500000999999997</v>
          </cell>
          <cell r="L6696" t="str">
            <v>2007-03-15 21:00:00</v>
          </cell>
          <cell r="M6696" t="str">
            <v>2007-03-16 04:00:00</v>
          </cell>
          <cell r="N6696">
            <v>39.520465999999999</v>
          </cell>
          <cell r="O6696">
            <v>-119.70099999999999</v>
          </cell>
        </row>
        <row r="6697">
          <cell r="E6697">
            <v>10350340</v>
          </cell>
          <cell r="F6697" t="str">
            <v>TRUCKEE RIVER NR TRACY, NV</v>
          </cell>
          <cell r="G6697" t="str">
            <v>nv</v>
          </cell>
          <cell r="H6697" t="str">
            <v>16050102</v>
          </cell>
          <cell r="I6697">
            <v>-1</v>
          </cell>
          <cell r="J6697">
            <v>651</v>
          </cell>
          <cell r="K6697">
            <v>7.4499997999999996</v>
          </cell>
          <cell r="L6697" t="str">
            <v>2007-03-15 20:15:00</v>
          </cell>
          <cell r="M6697" t="str">
            <v>2007-03-16 03:15:00</v>
          </cell>
          <cell r="N6697">
            <v>39.556579999999997</v>
          </cell>
          <cell r="O6697">
            <v>-119.5532</v>
          </cell>
        </row>
        <row r="6698">
          <cell r="E6698">
            <v>10351300</v>
          </cell>
          <cell r="F6698" t="str">
            <v>TRUCKEE CA NR WADSWORTH, NV</v>
          </cell>
          <cell r="G6698" t="str">
            <v>nv</v>
          </cell>
          <cell r="H6698" t="str">
            <v>16050102</v>
          </cell>
          <cell r="I6698">
            <v>6</v>
          </cell>
          <cell r="J6698">
            <v>516</v>
          </cell>
          <cell r="K6698">
            <v>8.8199997000000003</v>
          </cell>
          <cell r="L6698" t="str">
            <v>2007-03-15 21:00:00</v>
          </cell>
          <cell r="M6698" t="str">
            <v>2007-03-16 04:00:00</v>
          </cell>
          <cell r="N6698">
            <v>39.612690000000001</v>
          </cell>
          <cell r="O6698">
            <v>-119.2971</v>
          </cell>
        </row>
        <row r="6699">
          <cell r="E6699">
            <v>10351400</v>
          </cell>
          <cell r="F6699" t="str">
            <v>TRUCKEE CA NR HAZEN,NV</v>
          </cell>
          <cell r="G6699" t="str">
            <v>nv</v>
          </cell>
          <cell r="H6699" t="str">
            <v>16050203</v>
          </cell>
          <cell r="I6699">
            <v>5</v>
          </cell>
          <cell r="J6699">
            <v>446</v>
          </cell>
          <cell r="K6699">
            <v>10.47</v>
          </cell>
          <cell r="L6699" t="str">
            <v>2007-03-15 22:15:00</v>
          </cell>
          <cell r="M6699" t="str">
            <v>2007-03-16 05:15:00</v>
          </cell>
          <cell r="N6699">
            <v>39.503802999999998</v>
          </cell>
          <cell r="O6699">
            <v>-119.04519999999999</v>
          </cell>
        </row>
        <row r="6700">
          <cell r="E6700">
            <v>10351600</v>
          </cell>
          <cell r="F6700" t="str">
            <v>TRUCKEE R BL DERBY DAM NR WADSWORTH, NV</v>
          </cell>
          <cell r="G6700" t="str">
            <v>nv</v>
          </cell>
          <cell r="H6700" t="str">
            <v>16050102</v>
          </cell>
          <cell r="I6700">
            <v>5</v>
          </cell>
          <cell r="J6700">
            <v>102</v>
          </cell>
          <cell r="K6700">
            <v>2.02</v>
          </cell>
          <cell r="L6700" t="str">
            <v>2007-03-15 21:15:00</v>
          </cell>
          <cell r="M6700" t="str">
            <v>2007-03-16 04:15:00</v>
          </cell>
          <cell r="N6700">
            <v>39.584632999999997</v>
          </cell>
          <cell r="O6700">
            <v>-119.4413</v>
          </cell>
        </row>
        <row r="6701">
          <cell r="E6701">
            <v>10351650</v>
          </cell>
          <cell r="F6701" t="str">
            <v>TRUCKEE R AT WADSWORTH, NV</v>
          </cell>
          <cell r="G6701" t="str">
            <v>nv</v>
          </cell>
          <cell r="H6701" t="str">
            <v>16050103</v>
          </cell>
          <cell r="I6701">
            <v>5</v>
          </cell>
          <cell r="J6701">
            <v>119</v>
          </cell>
          <cell r="K6701">
            <v>4.1500000999999997</v>
          </cell>
          <cell r="L6701" t="str">
            <v>2007-03-15 21:30:00</v>
          </cell>
          <cell r="M6701" t="str">
            <v>2007-03-16 04:30:00</v>
          </cell>
          <cell r="N6701">
            <v>39.632133000000003</v>
          </cell>
          <cell r="O6701">
            <v>-119.28319999999999</v>
          </cell>
        </row>
        <row r="6702">
          <cell r="E6702">
            <v>10396000</v>
          </cell>
          <cell r="F6702" t="str">
            <v>DONNER UND BLITZEN RIVER NR FRENCHGLEN OR</v>
          </cell>
          <cell r="G6702" t="str">
            <v>or</v>
          </cell>
          <cell r="H6702" t="str">
            <v>17120003</v>
          </cell>
          <cell r="I6702">
            <v>5</v>
          </cell>
          <cell r="J6702">
            <v>97</v>
          </cell>
          <cell r="K6702">
            <v>2.3399999</v>
          </cell>
          <cell r="L6702" t="str">
            <v>2007-03-15 20:15:00</v>
          </cell>
          <cell r="M6702" t="str">
            <v>2007-03-16 03:15:00</v>
          </cell>
          <cell r="N6702">
            <v>42.790832999999999</v>
          </cell>
          <cell r="O6702">
            <v>-118.86750000000001</v>
          </cell>
        </row>
        <row r="6703">
          <cell r="E6703">
            <v>11012000</v>
          </cell>
          <cell r="F6703" t="str">
            <v>COTTONWOOD C AB TECATE C NR DULZURA CA</v>
          </cell>
          <cell r="G6703" t="str">
            <v>ca</v>
          </cell>
          <cell r="H6703" t="str">
            <v>18070305</v>
          </cell>
          <cell r="I6703">
            <v>3</v>
          </cell>
          <cell r="J6703">
            <v>0</v>
          </cell>
          <cell r="K6703">
            <v>1.54</v>
          </cell>
          <cell r="L6703" t="str">
            <v>2007-03-15 22:45:00</v>
          </cell>
          <cell r="M6703" t="str">
            <v>2007-03-16 05:45:00</v>
          </cell>
          <cell r="N6703">
            <v>32.575062000000003</v>
          </cell>
          <cell r="O6703">
            <v>-116.7539</v>
          </cell>
        </row>
        <row r="6704">
          <cell r="E6704">
            <v>11012500</v>
          </cell>
          <cell r="F6704" t="str">
            <v>CAMPO C NR CAMPO CA</v>
          </cell>
          <cell r="G6704" t="str">
            <v>ca</v>
          </cell>
          <cell r="H6704" t="str">
            <v>18070305</v>
          </cell>
          <cell r="I6704">
            <v>-16</v>
          </cell>
          <cell r="J6704">
            <v>0.20999999</v>
          </cell>
          <cell r="K6704">
            <v>1.17</v>
          </cell>
          <cell r="L6704" t="str">
            <v>2007-03-15 21:30:00</v>
          </cell>
          <cell r="M6704" t="str">
            <v>2007-03-16 04:30:00</v>
          </cell>
          <cell r="N6704">
            <v>32.591171000000003</v>
          </cell>
          <cell r="O6704">
            <v>-116.5256</v>
          </cell>
        </row>
        <row r="6705">
          <cell r="E6705">
            <v>11014000</v>
          </cell>
          <cell r="F6705" t="str">
            <v>JAMUL C NR JAMUL CA</v>
          </cell>
          <cell r="G6705" t="str">
            <v>ca</v>
          </cell>
          <cell r="H6705" t="str">
            <v>18070304</v>
          </cell>
          <cell r="I6705">
            <v>3</v>
          </cell>
          <cell r="J6705">
            <v>0</v>
          </cell>
          <cell r="K6705">
            <v>0.92000002000000003</v>
          </cell>
          <cell r="L6705" t="str">
            <v>2007-03-15 19:45:00</v>
          </cell>
          <cell r="M6705" t="str">
            <v>2007-03-16 02:45:00</v>
          </cell>
          <cell r="N6705">
            <v>32.637557999999999</v>
          </cell>
          <cell r="O6705">
            <v>-116.88420000000001</v>
          </cell>
        </row>
        <row r="6706">
          <cell r="E6706">
            <v>11015000</v>
          </cell>
          <cell r="F6706" t="str">
            <v>SWEETWATER R NR DESCANSO CA</v>
          </cell>
          <cell r="G6706" t="str">
            <v>ca</v>
          </cell>
          <cell r="H6706" t="str">
            <v>18070304</v>
          </cell>
          <cell r="I6706">
            <v>5</v>
          </cell>
          <cell r="J6706">
            <v>2.2000000000000002</v>
          </cell>
          <cell r="K6706">
            <v>4.4499997999999996</v>
          </cell>
          <cell r="L6706" t="str">
            <v>2007-03-15 22:45:00</v>
          </cell>
          <cell r="M6706" t="str">
            <v>2007-03-16 05:45:00</v>
          </cell>
          <cell r="N6706">
            <v>32.834774000000003</v>
          </cell>
          <cell r="O6706">
            <v>-116.62309999999999</v>
          </cell>
        </row>
        <row r="6707">
          <cell r="E6707">
            <v>11016200</v>
          </cell>
          <cell r="F6707" t="str">
            <v>SWEETWATER R A DEHESA CA</v>
          </cell>
          <cell r="G6707" t="str">
            <v>ca</v>
          </cell>
          <cell r="H6707" t="str">
            <v>18070304</v>
          </cell>
          <cell r="I6707">
            <v>-32</v>
          </cell>
          <cell r="J6707">
            <v>0</v>
          </cell>
          <cell r="K6707">
            <v>3</v>
          </cell>
          <cell r="L6707" t="str">
            <v>2007-03-15 22:15:00</v>
          </cell>
          <cell r="M6707" t="str">
            <v>2007-03-16 05:15:00</v>
          </cell>
          <cell r="N6707">
            <v>32.774166000000001</v>
          </cell>
          <cell r="O6707">
            <v>-116.8503</v>
          </cell>
        </row>
        <row r="6708">
          <cell r="E6708">
            <v>11021300</v>
          </cell>
          <cell r="F6708" t="str">
            <v>PADRE BARONA C NR LAKESIDE CA</v>
          </cell>
          <cell r="G6708" t="str">
            <v>ca</v>
          </cell>
          <cell r="H6708" t="str">
            <v>18070304</v>
          </cell>
          <cell r="I6708">
            <v>-1036</v>
          </cell>
          <cell r="J6708">
            <v>0</v>
          </cell>
          <cell r="K6708">
            <v>8.4399996000000002</v>
          </cell>
          <cell r="L6708" t="str">
            <v>2007-03-15 22:00:00</v>
          </cell>
          <cell r="M6708" t="str">
            <v>2007-03-16 05:00:00</v>
          </cell>
          <cell r="N6708">
            <v>32.941386999999999</v>
          </cell>
          <cell r="O6708">
            <v>-116.85720000000001</v>
          </cell>
        </row>
        <row r="6709">
          <cell r="E6709">
            <v>11022200</v>
          </cell>
          <cell r="F6709" t="str">
            <v>LOS COCHES C NR LAKESIDE CA</v>
          </cell>
          <cell r="G6709" t="str">
            <v>ca</v>
          </cell>
          <cell r="H6709" t="str">
            <v>18070304</v>
          </cell>
          <cell r="I6709">
            <v>-1</v>
          </cell>
          <cell r="J6709">
            <v>0.74000001000000004</v>
          </cell>
          <cell r="K6709">
            <v>2.77</v>
          </cell>
          <cell r="L6709" t="str">
            <v>2007-03-15 19:00:00</v>
          </cell>
          <cell r="M6709" t="str">
            <v>2007-03-16 02:00:00</v>
          </cell>
          <cell r="N6709">
            <v>32.836162999999999</v>
          </cell>
          <cell r="O6709">
            <v>-116.9003</v>
          </cell>
        </row>
        <row r="6710">
          <cell r="E6710">
            <v>11022480</v>
          </cell>
          <cell r="F6710" t="str">
            <v>SAN DIEGO R A MAST RD NR SANTEE CA</v>
          </cell>
          <cell r="G6710" t="str">
            <v>ca</v>
          </cell>
          <cell r="H6710" t="str">
            <v>18070304</v>
          </cell>
          <cell r="I6710">
            <v>5</v>
          </cell>
          <cell r="J6710">
            <v>13</v>
          </cell>
          <cell r="K6710">
            <v>2.74</v>
          </cell>
          <cell r="L6710" t="str">
            <v>2007-03-15 22:15:00</v>
          </cell>
          <cell r="M6710" t="str">
            <v>2007-03-16 05:15:00</v>
          </cell>
          <cell r="N6710">
            <v>32.840328</v>
          </cell>
          <cell r="O6710">
            <v>-117.02589999999999</v>
          </cell>
        </row>
        <row r="6711">
          <cell r="E6711">
            <v>11023000</v>
          </cell>
          <cell r="F6711" t="str">
            <v>SAN DIEGO R A FASHION VALLEY AT SAN DIEGO CA</v>
          </cell>
          <cell r="G6711" t="str">
            <v>ca</v>
          </cell>
          <cell r="H6711" t="str">
            <v>18070304</v>
          </cell>
          <cell r="I6711">
            <v>-1</v>
          </cell>
          <cell r="J6711">
            <v>13</v>
          </cell>
          <cell r="K6711">
            <v>2.0299999999999998</v>
          </cell>
          <cell r="L6711" t="str">
            <v>2007-03-15 22:15:00</v>
          </cell>
          <cell r="M6711" t="str">
            <v>2007-03-16 05:15:00</v>
          </cell>
          <cell r="N6711">
            <v>32.765048999999998</v>
          </cell>
          <cell r="O6711">
            <v>-117.1686</v>
          </cell>
        </row>
        <row r="6712">
          <cell r="E6712">
            <v>11023340</v>
          </cell>
          <cell r="F6712" t="str">
            <v>LOS PENASQUITOS C NR POWAY CA</v>
          </cell>
          <cell r="G6712" t="str">
            <v>ca</v>
          </cell>
          <cell r="H6712" t="str">
            <v>18070304</v>
          </cell>
          <cell r="I6712">
            <v>5</v>
          </cell>
          <cell r="J6712">
            <v>3.4000001000000002</v>
          </cell>
          <cell r="K6712">
            <v>1.87</v>
          </cell>
          <cell r="L6712" t="str">
            <v>2007-03-15 22:45:00</v>
          </cell>
          <cell r="M6712" t="str">
            <v>2007-03-16 05:45:00</v>
          </cell>
          <cell r="N6712">
            <v>32.943100000000001</v>
          </cell>
          <cell r="O6712">
            <v>-117.1217</v>
          </cell>
        </row>
        <row r="6713">
          <cell r="E6713">
            <v>11025500</v>
          </cell>
          <cell r="F6713" t="str">
            <v>SANTA YSABEL C NR RAMONA CA</v>
          </cell>
          <cell r="G6713" t="str">
            <v>ca</v>
          </cell>
          <cell r="H6713" t="str">
            <v>18070304</v>
          </cell>
          <cell r="I6713">
            <v>4</v>
          </cell>
          <cell r="J6713">
            <v>0.27000001000000001</v>
          </cell>
          <cell r="K6713">
            <v>2.1199998999999998</v>
          </cell>
          <cell r="L6713" t="str">
            <v>2007-03-15 22:45:00</v>
          </cell>
          <cell r="M6713" t="str">
            <v>2007-03-16 05:45:00</v>
          </cell>
          <cell r="N6713">
            <v>33.106986999999997</v>
          </cell>
          <cell r="O6713">
            <v>-116.8661</v>
          </cell>
        </row>
        <row r="6714">
          <cell r="E6714">
            <v>11027000</v>
          </cell>
          <cell r="F6714" t="str">
            <v>GUEJITO C NR SAN PASQUAL CA</v>
          </cell>
          <cell r="G6714" t="str">
            <v>ca</v>
          </cell>
          <cell r="H6714" t="str">
            <v>18070304</v>
          </cell>
          <cell r="I6714">
            <v>4</v>
          </cell>
          <cell r="J6714">
            <v>0.12</v>
          </cell>
          <cell r="K6714">
            <v>0.20999999</v>
          </cell>
          <cell r="L6714" t="str">
            <v>2007-03-15 22:45:00</v>
          </cell>
          <cell r="M6714" t="str">
            <v>2007-03-16 05:45:00</v>
          </cell>
          <cell r="N6714">
            <v>33.115875000000003</v>
          </cell>
          <cell r="O6714">
            <v>-116.95310000000001</v>
          </cell>
        </row>
        <row r="6715">
          <cell r="E6715">
            <v>11028500</v>
          </cell>
          <cell r="F6715" t="str">
            <v>SANTA MARIA C NR RAMONA CA</v>
          </cell>
          <cell r="G6715" t="str">
            <v>ca</v>
          </cell>
          <cell r="H6715" t="str">
            <v>18070304</v>
          </cell>
          <cell r="I6715">
            <v>5</v>
          </cell>
          <cell r="J6715">
            <v>0.11</v>
          </cell>
          <cell r="K6715">
            <v>0.94</v>
          </cell>
          <cell r="L6715" t="str">
            <v>2007-03-15 20:15:00</v>
          </cell>
          <cell r="M6715" t="str">
            <v>2007-03-16 03:15:00</v>
          </cell>
          <cell r="N6715">
            <v>33.052264999999998</v>
          </cell>
          <cell r="O6715">
            <v>-116.9456</v>
          </cell>
        </row>
        <row r="6716">
          <cell r="E6716">
            <v>11042000</v>
          </cell>
          <cell r="F6716" t="str">
            <v>SAN LUIS REY R A OCEANSIDE CA</v>
          </cell>
          <cell r="G6716" t="str">
            <v>ca</v>
          </cell>
          <cell r="H6716" t="str">
            <v>18070303</v>
          </cell>
          <cell r="I6716">
            <v>5</v>
          </cell>
          <cell r="J6716">
            <v>18</v>
          </cell>
          <cell r="K6716">
            <v>6.3499999000000003</v>
          </cell>
          <cell r="L6716" t="str">
            <v>2007-03-15 21:15:00</v>
          </cell>
          <cell r="M6716" t="str">
            <v>2007-03-16 04:15:00</v>
          </cell>
          <cell r="N6716">
            <v>33.218089999999997</v>
          </cell>
          <cell r="O6716">
            <v>-117.3603</v>
          </cell>
        </row>
        <row r="6717">
          <cell r="E6717">
            <v>11042400</v>
          </cell>
          <cell r="F6717" t="str">
            <v>TEMECULA C NR AGUANGA CA</v>
          </cell>
          <cell r="G6717" t="str">
            <v>ca</v>
          </cell>
          <cell r="H6717" t="str">
            <v>18070302</v>
          </cell>
          <cell r="I6717">
            <v>4</v>
          </cell>
          <cell r="J6717">
            <v>1.6</v>
          </cell>
          <cell r="K6717">
            <v>0.94999999000000002</v>
          </cell>
          <cell r="L6717" t="str">
            <v>2007-03-15 22:00:00</v>
          </cell>
          <cell r="M6717" t="str">
            <v>2007-03-16 05:00:00</v>
          </cell>
          <cell r="N6717">
            <v>33.459198000000001</v>
          </cell>
          <cell r="O6717">
            <v>-116.92359999999999</v>
          </cell>
        </row>
        <row r="6718">
          <cell r="E6718">
            <v>11042631</v>
          </cell>
          <cell r="F6718" t="str">
            <v>PECHANGA C NR TEMECULA CA</v>
          </cell>
          <cell r="G6718" t="str">
            <v>ca</v>
          </cell>
          <cell r="H6718" t="str">
            <v>18070302</v>
          </cell>
          <cell r="I6718">
            <v>-1036</v>
          </cell>
          <cell r="J6718">
            <v>0</v>
          </cell>
          <cell r="K6718">
            <v>3.9000001000000002</v>
          </cell>
          <cell r="L6718" t="str">
            <v>2007-03-15 21:30:00</v>
          </cell>
          <cell r="M6718" t="str">
            <v>2007-03-16 04:30:00</v>
          </cell>
          <cell r="N6718">
            <v>33.468333999999999</v>
          </cell>
          <cell r="O6718">
            <v>-117.12779999999999</v>
          </cell>
        </row>
        <row r="6719">
          <cell r="E6719">
            <v>11042800</v>
          </cell>
          <cell r="F6719" t="str">
            <v>WARM SPRINGS C NR MURRIETA CA</v>
          </cell>
          <cell r="G6719" t="str">
            <v>ca</v>
          </cell>
          <cell r="H6719" t="str">
            <v>18070302</v>
          </cell>
          <cell r="I6719">
            <v>-2049</v>
          </cell>
          <cell r="J6719">
            <v>0</v>
          </cell>
          <cell r="K6719">
            <v>3.76</v>
          </cell>
          <cell r="L6719" t="str">
            <v>2007-03-15 21:15:00</v>
          </cell>
          <cell r="M6719" t="str">
            <v>2007-03-16 04:15:00</v>
          </cell>
          <cell r="N6719">
            <v>33.532249</v>
          </cell>
          <cell r="O6719">
            <v>-117.17700000000001</v>
          </cell>
        </row>
        <row r="6720">
          <cell r="E6720">
            <v>11042900</v>
          </cell>
          <cell r="F6720" t="str">
            <v>SANTA GERTRUDIS C NR TEMECULA CA</v>
          </cell>
          <cell r="G6720" t="str">
            <v>ca</v>
          </cell>
          <cell r="H6720" t="str">
            <v>18070302</v>
          </cell>
          <cell r="I6720">
            <v>-2049</v>
          </cell>
          <cell r="J6720">
            <v>0</v>
          </cell>
          <cell r="K6720">
            <v>1.73</v>
          </cell>
          <cell r="L6720" t="str">
            <v>2007-03-15 21:30:00</v>
          </cell>
          <cell r="M6720" t="str">
            <v>2007-03-16 04:30:00</v>
          </cell>
          <cell r="N6720">
            <v>33.524470999999998</v>
          </cell>
          <cell r="O6720">
            <v>-117.1648</v>
          </cell>
        </row>
        <row r="6721">
          <cell r="E6721">
            <v>11043000</v>
          </cell>
          <cell r="F6721" t="str">
            <v>MURRIETA C A TEMECULA CA</v>
          </cell>
          <cell r="G6721" t="str">
            <v>ca</v>
          </cell>
          <cell r="H6721" t="str">
            <v>18070302</v>
          </cell>
          <cell r="I6721">
            <v>-1028</v>
          </cell>
          <cell r="J6721">
            <v>0</v>
          </cell>
          <cell r="K6721">
            <v>1.05</v>
          </cell>
          <cell r="L6721" t="str">
            <v>2007-03-15 20:30:00</v>
          </cell>
          <cell r="M6721" t="str">
            <v>2007-03-16 03:30:00</v>
          </cell>
          <cell r="N6721">
            <v>33.479751999999998</v>
          </cell>
          <cell r="O6721">
            <v>-117.1439</v>
          </cell>
        </row>
        <row r="6722">
          <cell r="E6722">
            <v>11044000</v>
          </cell>
          <cell r="F6722" t="str">
            <v>SANTA MARGARITA R NR TEMECULA CA</v>
          </cell>
          <cell r="G6722" t="str">
            <v>ca</v>
          </cell>
          <cell r="H6722" t="str">
            <v>18070302</v>
          </cell>
          <cell r="I6722">
            <v>5</v>
          </cell>
          <cell r="J6722">
            <v>8.8999995999999992</v>
          </cell>
          <cell r="K6722">
            <v>1.85</v>
          </cell>
          <cell r="L6722" t="str">
            <v>2007-03-15 19:30:00</v>
          </cell>
          <cell r="M6722" t="str">
            <v>2007-03-16 02:30:00</v>
          </cell>
          <cell r="N6722">
            <v>33.473919000000002</v>
          </cell>
          <cell r="O6722">
            <v>-117.14230000000001</v>
          </cell>
        </row>
        <row r="6723">
          <cell r="E6723">
            <v>11044250</v>
          </cell>
          <cell r="F6723" t="str">
            <v>RAINBOW C NR FALLBROOK CA</v>
          </cell>
          <cell r="G6723" t="str">
            <v>ca</v>
          </cell>
          <cell r="H6723" t="str">
            <v>18070302</v>
          </cell>
          <cell r="I6723">
            <v>-1</v>
          </cell>
          <cell r="J6723">
            <v>0.40000001000000002</v>
          </cell>
          <cell r="K6723">
            <v>3.0999998999999998</v>
          </cell>
          <cell r="L6723" t="str">
            <v>2007-03-15 20:15:00</v>
          </cell>
          <cell r="M6723" t="str">
            <v>2007-03-16 03:15:00</v>
          </cell>
          <cell r="N6723">
            <v>33.407532000000003</v>
          </cell>
          <cell r="O6723">
            <v>-117.2009</v>
          </cell>
        </row>
        <row r="6724">
          <cell r="E6724">
            <v>11044300</v>
          </cell>
          <cell r="F6724" t="str">
            <v>SANTA MARGARITA R A FPUD SUMP NR FALLBROOK CA</v>
          </cell>
          <cell r="G6724" t="str">
            <v>ca</v>
          </cell>
          <cell r="H6724" t="str">
            <v>18070302</v>
          </cell>
          <cell r="I6724">
            <v>-1</v>
          </cell>
          <cell r="J6724">
            <v>13</v>
          </cell>
          <cell r="K6724">
            <v>1.9299999000000001</v>
          </cell>
          <cell r="L6724" t="str">
            <v>2007-03-15 19:30:00</v>
          </cell>
          <cell r="M6724" t="str">
            <v>2007-03-16 02:30:00</v>
          </cell>
          <cell r="N6724">
            <v>33.413639000000003</v>
          </cell>
          <cell r="O6724">
            <v>-117.2411</v>
          </cell>
        </row>
        <row r="6725">
          <cell r="E6725">
            <v>11044350</v>
          </cell>
          <cell r="F6725" t="str">
            <v>SANDIA C NR FALLBROOK CA</v>
          </cell>
          <cell r="G6725" t="str">
            <v>ca</v>
          </cell>
          <cell r="H6725" t="str">
            <v>18070302</v>
          </cell>
          <cell r="I6725">
            <v>-1</v>
          </cell>
          <cell r="J6725">
            <v>4.3000002000000004</v>
          </cell>
          <cell r="K6725">
            <v>1.58</v>
          </cell>
          <cell r="L6725" t="str">
            <v>2007-03-15 19:30:00</v>
          </cell>
          <cell r="M6725" t="str">
            <v>2007-03-16 02:30:00</v>
          </cell>
          <cell r="N6725">
            <v>33.424472999999999</v>
          </cell>
          <cell r="O6725">
            <v>-117.2492</v>
          </cell>
        </row>
        <row r="6726">
          <cell r="E6726">
            <v>11044800</v>
          </cell>
          <cell r="F6726" t="str">
            <v>DE LUZ C NR DE LUZ CA</v>
          </cell>
          <cell r="G6726" t="str">
            <v>ca</v>
          </cell>
          <cell r="H6726" t="str">
            <v>18070302</v>
          </cell>
          <cell r="I6726">
            <v>-1</v>
          </cell>
          <cell r="J6726">
            <v>0.38999999000000002</v>
          </cell>
          <cell r="K6726">
            <v>4.6399999000000003</v>
          </cell>
          <cell r="L6726" t="str">
            <v>2007-03-15 19:30:00</v>
          </cell>
          <cell r="M6726" t="str">
            <v>2007-03-16 02:30:00</v>
          </cell>
          <cell r="N6726">
            <v>33.419750000000001</v>
          </cell>
          <cell r="O6726">
            <v>-117.32170000000001</v>
          </cell>
        </row>
        <row r="6727">
          <cell r="E6727">
            <v>11045300</v>
          </cell>
          <cell r="F6727" t="str">
            <v>FALLBROOK C NR FALLBROOK CA</v>
          </cell>
          <cell r="G6727" t="str">
            <v>ca</v>
          </cell>
          <cell r="H6727" t="str">
            <v>18070302</v>
          </cell>
          <cell r="I6727">
            <v>-1</v>
          </cell>
          <cell r="J6727">
            <v>0.44999999000000002</v>
          </cell>
          <cell r="K6727">
            <v>0.52999996999999999</v>
          </cell>
          <cell r="L6727" t="str">
            <v>2007-03-15 19:30:00</v>
          </cell>
          <cell r="M6727" t="str">
            <v>2007-03-16 02:30:00</v>
          </cell>
          <cell r="N6727">
            <v>33.346977000000003</v>
          </cell>
          <cell r="O6727">
            <v>-117.31780000000001</v>
          </cell>
        </row>
        <row r="6728">
          <cell r="E6728">
            <v>11045600</v>
          </cell>
          <cell r="F6728" t="str">
            <v>ONEILL LAKE OUTLET CH NR FALLBROOK CA</v>
          </cell>
          <cell r="G6728" t="str">
            <v>ca</v>
          </cell>
          <cell r="H6728" t="str">
            <v>18070302</v>
          </cell>
          <cell r="I6728">
            <v>-1</v>
          </cell>
          <cell r="J6728">
            <v>0.41999998999999999</v>
          </cell>
          <cell r="K6728">
            <v>0.68000000999999999</v>
          </cell>
          <cell r="L6728" t="str">
            <v>2007-03-15 20:00:00</v>
          </cell>
          <cell r="M6728" t="str">
            <v>2007-03-16 03:00:00</v>
          </cell>
          <cell r="N6728">
            <v>33.325031000000003</v>
          </cell>
          <cell r="O6728">
            <v>-117.32559999999999</v>
          </cell>
        </row>
        <row r="6729">
          <cell r="E6729">
            <v>11045700</v>
          </cell>
          <cell r="F6729" t="str">
            <v>ONEILL LK SPILL CH NR FALLBROOK CA</v>
          </cell>
          <cell r="G6729" t="str">
            <v>ca</v>
          </cell>
          <cell r="H6729" t="str">
            <v>18070302</v>
          </cell>
          <cell r="I6729">
            <v>-2049</v>
          </cell>
          <cell r="J6729">
            <v>0</v>
          </cell>
          <cell r="K6729">
            <v>5.3000002000000004</v>
          </cell>
          <cell r="L6729" t="str">
            <v>2007-03-15 20:00:00</v>
          </cell>
          <cell r="M6729" t="str">
            <v>2007-03-16 03:00:00</v>
          </cell>
          <cell r="N6729">
            <v>33.328921999999999</v>
          </cell>
          <cell r="O6729">
            <v>-117.32729999999999</v>
          </cell>
        </row>
        <row r="6730">
          <cell r="E6730">
            <v>11046000</v>
          </cell>
          <cell r="F6730" t="str">
            <v>SANTA MARGARITA R A YSIDORA CA</v>
          </cell>
          <cell r="G6730" t="str">
            <v>ca</v>
          </cell>
          <cell r="H6730" t="str">
            <v>18070302</v>
          </cell>
          <cell r="I6730">
            <v>5</v>
          </cell>
          <cell r="J6730">
            <v>1.5</v>
          </cell>
          <cell r="K6730">
            <v>4.7399997999999997</v>
          </cell>
          <cell r="L6730" t="str">
            <v>2007-03-15 22:15:00</v>
          </cell>
          <cell r="M6730" t="str">
            <v>2007-03-16 05:15:00</v>
          </cell>
          <cell r="N6730">
            <v>33.311141999999997</v>
          </cell>
          <cell r="O6730">
            <v>-117.3473</v>
          </cell>
        </row>
        <row r="6731">
          <cell r="E6731">
            <v>11046050</v>
          </cell>
          <cell r="F6731" t="str">
            <v>SANTA MARGARITA R A MO NR OCEANSIDE CA</v>
          </cell>
          <cell r="G6731" t="str">
            <v>ca</v>
          </cell>
          <cell r="H6731" t="str">
            <v>18070302</v>
          </cell>
          <cell r="I6731">
            <v>-1056</v>
          </cell>
          <cell r="J6731">
            <v>0</v>
          </cell>
          <cell r="K6731">
            <v>4.3299998999999998</v>
          </cell>
          <cell r="L6731" t="str">
            <v>2007-03-15 19:30:00</v>
          </cell>
          <cell r="M6731" t="str">
            <v>2007-03-16 02:30:00</v>
          </cell>
          <cell r="N6731">
            <v>33.235591999999997</v>
          </cell>
          <cell r="O6731">
            <v>-117.4084</v>
          </cell>
        </row>
        <row r="6732">
          <cell r="E6732">
            <v>11046090</v>
          </cell>
          <cell r="F6732" t="str">
            <v>LAS FLORES C A LAS PULGAS CYN NR OCEANSIDE CA</v>
          </cell>
          <cell r="G6732" t="str">
            <v>ca</v>
          </cell>
          <cell r="H6732" t="str">
            <v>18070301</v>
          </cell>
          <cell r="I6732">
            <v>-1028</v>
          </cell>
          <cell r="J6732">
            <v>0</v>
          </cell>
          <cell r="K6732">
            <v>5.6700001000000002</v>
          </cell>
          <cell r="L6732" t="str">
            <v>2007-03-15 19:30:00</v>
          </cell>
          <cell r="M6732" t="str">
            <v>2007-03-16 02:30:00</v>
          </cell>
          <cell r="N6732">
            <v>33.318641999999997</v>
          </cell>
          <cell r="O6732">
            <v>-117.4378</v>
          </cell>
        </row>
        <row r="6733">
          <cell r="E6733">
            <v>11046100</v>
          </cell>
          <cell r="F6733" t="str">
            <v>LAS FLORES C NR OCEANSIDE CA</v>
          </cell>
          <cell r="G6733" t="str">
            <v>ca</v>
          </cell>
          <cell r="H6733" t="str">
            <v>18070301</v>
          </cell>
          <cell r="I6733">
            <v>5</v>
          </cell>
          <cell r="J6733">
            <v>3.9999999000000001E-2</v>
          </cell>
          <cell r="K6733">
            <v>0.13</v>
          </cell>
          <cell r="L6733" t="str">
            <v>2007-03-15 19:30:00</v>
          </cell>
          <cell r="M6733" t="str">
            <v>2007-03-16 02:30:00</v>
          </cell>
          <cell r="N6733">
            <v>33.292254999999997</v>
          </cell>
          <cell r="O6733">
            <v>-117.4567</v>
          </cell>
        </row>
        <row r="6734">
          <cell r="E6734">
            <v>11046250</v>
          </cell>
          <cell r="F6734" t="str">
            <v>SAN ONOFRE C A SAN ONOFRE CA</v>
          </cell>
          <cell r="G6734" t="str">
            <v>ca</v>
          </cell>
          <cell r="H6734" t="str">
            <v>18070301</v>
          </cell>
          <cell r="I6734">
            <v>-1028</v>
          </cell>
          <cell r="J6734">
            <v>0</v>
          </cell>
          <cell r="K6734">
            <v>5.0799998999999998</v>
          </cell>
          <cell r="L6734" t="str">
            <v>2007-03-15 21:00:00</v>
          </cell>
          <cell r="M6734" t="str">
            <v>2007-03-16 04:00:00</v>
          </cell>
          <cell r="N6734">
            <v>33.383918999999999</v>
          </cell>
          <cell r="O6734">
            <v>-117.5742</v>
          </cell>
        </row>
        <row r="6735">
          <cell r="E6735">
            <v>11046300</v>
          </cell>
          <cell r="F6735" t="str">
            <v>SAN MATEO C NR SAN CLEMENTE CA</v>
          </cell>
          <cell r="G6735" t="str">
            <v>ca</v>
          </cell>
          <cell r="H6735" t="str">
            <v>18070301</v>
          </cell>
          <cell r="I6735">
            <v>-1</v>
          </cell>
          <cell r="J6735">
            <v>0.34</v>
          </cell>
          <cell r="K6735">
            <v>2.4000001000000002</v>
          </cell>
          <cell r="L6735" t="str">
            <v>2007-03-15 21:15:00</v>
          </cell>
          <cell r="M6735" t="str">
            <v>2007-03-16 04:15:00</v>
          </cell>
          <cell r="N6735">
            <v>33.470860000000002</v>
          </cell>
          <cell r="O6735">
            <v>-117.4731</v>
          </cell>
        </row>
        <row r="6736">
          <cell r="E6736">
            <v>11046360</v>
          </cell>
          <cell r="F6736" t="str">
            <v>CRISTIANITOS C AB SAN MATEO C NR SAN CLEMENTE CA</v>
          </cell>
          <cell r="G6736" t="str">
            <v>ca</v>
          </cell>
          <cell r="H6736" t="str">
            <v>18070301</v>
          </cell>
          <cell r="I6736">
            <v>-2049</v>
          </cell>
          <cell r="J6736">
            <v>0</v>
          </cell>
          <cell r="K6736">
            <v>3.9200001000000002</v>
          </cell>
          <cell r="L6736" t="str">
            <v>2007-03-15 19:30:00</v>
          </cell>
          <cell r="M6736" t="str">
            <v>2007-03-16 02:30:00</v>
          </cell>
          <cell r="N6736">
            <v>33.426417999999998</v>
          </cell>
          <cell r="O6736">
            <v>-117.5703</v>
          </cell>
        </row>
        <row r="6737">
          <cell r="E6737">
            <v>11046530</v>
          </cell>
          <cell r="F6737" t="str">
            <v>SAN JUAN C AT LA NOVIA ST BR AT SAN JUAN CAPIS CA</v>
          </cell>
          <cell r="G6737" t="str">
            <v>ca</v>
          </cell>
          <cell r="H6737" t="str">
            <v>18070301</v>
          </cell>
          <cell r="I6737">
            <v>-1028</v>
          </cell>
          <cell r="J6737">
            <v>0</v>
          </cell>
          <cell r="K6737">
            <v>10.029999999999999</v>
          </cell>
          <cell r="L6737" t="str">
            <v>2007-03-15 20:15:00</v>
          </cell>
          <cell r="M6737" t="str">
            <v>2007-03-16 03:15:00</v>
          </cell>
          <cell r="N6737">
            <v>33.502524999999999</v>
          </cell>
          <cell r="O6737">
            <v>-117.6481</v>
          </cell>
        </row>
        <row r="6738">
          <cell r="E6738">
            <v>11047300</v>
          </cell>
          <cell r="F6738" t="str">
            <v>ARROYO TRABUCO A SAN JUAN CAPISTRANO CA</v>
          </cell>
          <cell r="G6738" t="str">
            <v>ca</v>
          </cell>
          <cell r="H6738" t="str">
            <v>18070301</v>
          </cell>
          <cell r="I6738">
            <v>-1</v>
          </cell>
          <cell r="J6738">
            <v>9.6000004000000008</v>
          </cell>
          <cell r="K6738">
            <v>10.95</v>
          </cell>
          <cell r="L6738" t="str">
            <v>2007-03-15 22:45:00</v>
          </cell>
          <cell r="M6738" t="str">
            <v>2007-03-16 05:45:00</v>
          </cell>
          <cell r="N6738">
            <v>33.498359999999998</v>
          </cell>
          <cell r="O6738">
            <v>-117.66589999999999</v>
          </cell>
        </row>
        <row r="6739">
          <cell r="E6739">
            <v>11048200</v>
          </cell>
          <cell r="F6739" t="str">
            <v>AGUA CHINON WASH NR IRVINE CA</v>
          </cell>
          <cell r="G6739" t="str">
            <v>ca</v>
          </cell>
          <cell r="H6739" t="str">
            <v>18070204</v>
          </cell>
          <cell r="I6739">
            <v>-2049</v>
          </cell>
          <cell r="J6739">
            <v>0</v>
          </cell>
          <cell r="K6739">
            <v>0.95999997999999997</v>
          </cell>
          <cell r="L6739" t="str">
            <v>2007-03-15 22:15:00</v>
          </cell>
          <cell r="M6739" t="str">
            <v>2007-03-16 05:15:00</v>
          </cell>
          <cell r="N6739">
            <v>33.678908999999997</v>
          </cell>
          <cell r="O6739">
            <v>-117.71420000000001</v>
          </cell>
        </row>
        <row r="6740">
          <cell r="E6740">
            <v>11048400</v>
          </cell>
          <cell r="F6740" t="str">
            <v>MARSHBURN CHANNEL NR IRVINE CA</v>
          </cell>
          <cell r="G6740" t="str">
            <v>ca</v>
          </cell>
          <cell r="H6740" t="str">
            <v>18070204</v>
          </cell>
          <cell r="I6740">
            <v>-2049</v>
          </cell>
          <cell r="J6740">
            <v>0</v>
          </cell>
          <cell r="K6740">
            <v>1.03</v>
          </cell>
          <cell r="L6740" t="str">
            <v>2007-03-15 19:45:00</v>
          </cell>
          <cell r="M6740" t="str">
            <v>2007-03-16 02:45:00</v>
          </cell>
          <cell r="N6740">
            <v>33.683909999999997</v>
          </cell>
          <cell r="O6740">
            <v>-117.7453</v>
          </cell>
        </row>
        <row r="6741">
          <cell r="E6741">
            <v>11048553</v>
          </cell>
          <cell r="F6741" t="str">
            <v>SAND CYN C A IRVINE CA</v>
          </cell>
          <cell r="G6741" t="str">
            <v>ca</v>
          </cell>
          <cell r="H6741" t="str">
            <v>18070204</v>
          </cell>
          <cell r="I6741">
            <v>-1028</v>
          </cell>
          <cell r="J6741">
            <v>0</v>
          </cell>
          <cell r="K6741">
            <v>4.21</v>
          </cell>
          <cell r="L6741" t="str">
            <v>2007-03-15 22:45:00</v>
          </cell>
          <cell r="M6741" t="str">
            <v>2007-03-16 05:45:00</v>
          </cell>
          <cell r="N6741">
            <v>33.657241999999997</v>
          </cell>
          <cell r="O6741">
            <v>-117.8276</v>
          </cell>
        </row>
        <row r="6742">
          <cell r="E6742">
            <v>11048600</v>
          </cell>
          <cell r="F6742" t="str">
            <v>BONITA C A IRVINE CA</v>
          </cell>
          <cell r="G6742" t="str">
            <v>ca</v>
          </cell>
          <cell r="H6742" t="str">
            <v>18070204</v>
          </cell>
          <cell r="I6742">
            <v>-1028</v>
          </cell>
          <cell r="J6742">
            <v>0</v>
          </cell>
          <cell r="K6742">
            <v>10.35</v>
          </cell>
          <cell r="L6742" t="str">
            <v>2007-03-15 20:45:00</v>
          </cell>
          <cell r="M6742" t="str">
            <v>2007-03-16 03:45:00</v>
          </cell>
          <cell r="N6742">
            <v>33.645020000000002</v>
          </cell>
          <cell r="O6742">
            <v>-117.8612</v>
          </cell>
        </row>
        <row r="6743">
          <cell r="E6743">
            <v>11051499</v>
          </cell>
          <cell r="F6743" t="str">
            <v>SANTA ANA R NR MENTONE (RIVER ONLY) CA</v>
          </cell>
          <cell r="G6743" t="str">
            <v>ca</v>
          </cell>
          <cell r="H6743" t="str">
            <v>18070203</v>
          </cell>
          <cell r="I6743">
            <v>-1</v>
          </cell>
          <cell r="J6743">
            <v>5.6999997999999996</v>
          </cell>
          <cell r="K6743">
            <v>6.1799998</v>
          </cell>
          <cell r="L6743" t="str">
            <v>2007-03-15 22:30:00</v>
          </cell>
          <cell r="M6743" t="str">
            <v>2007-03-16 05:30:00</v>
          </cell>
          <cell r="N6743">
            <v>34.108345</v>
          </cell>
          <cell r="O6743">
            <v>-117.1006</v>
          </cell>
        </row>
        <row r="6744">
          <cell r="E6744">
            <v>11051502</v>
          </cell>
          <cell r="F6744" t="str">
            <v>SAR SUPP GAGE NR MENTONE CA</v>
          </cell>
          <cell r="G6744" t="str">
            <v>ca</v>
          </cell>
          <cell r="H6744" t="str">
            <v>18070203</v>
          </cell>
          <cell r="I6744">
            <v>-2049</v>
          </cell>
          <cell r="J6744">
            <v>0</v>
          </cell>
          <cell r="K6744">
            <v>7.6999997999999996</v>
          </cell>
          <cell r="L6744" t="str">
            <v>2007-03-15 21:15:00</v>
          </cell>
          <cell r="M6744" t="str">
            <v>2007-03-16 04:15:00</v>
          </cell>
          <cell r="N6744">
            <v>34.108345</v>
          </cell>
          <cell r="O6744">
            <v>-117.1006</v>
          </cell>
        </row>
        <row r="6745">
          <cell r="E6745">
            <v>11055500</v>
          </cell>
          <cell r="F6745" t="str">
            <v>PLUNGE C NR EAST HIGHLANDS CA</v>
          </cell>
          <cell r="G6745" t="str">
            <v>ca</v>
          </cell>
          <cell r="H6745" t="str">
            <v>18070203</v>
          </cell>
          <cell r="I6745">
            <v>5</v>
          </cell>
          <cell r="J6745">
            <v>3</v>
          </cell>
          <cell r="K6745">
            <v>2.7</v>
          </cell>
          <cell r="L6745" t="str">
            <v>2007-03-15 21:15:00</v>
          </cell>
          <cell r="M6745" t="str">
            <v>2007-03-16 04:15:00</v>
          </cell>
          <cell r="N6745">
            <v>34.118343000000003</v>
          </cell>
          <cell r="O6745">
            <v>-117.1417</v>
          </cell>
        </row>
        <row r="6746">
          <cell r="E6746">
            <v>11055800</v>
          </cell>
          <cell r="F6746" t="str">
            <v>CITY C NR HIGHLAND CA</v>
          </cell>
          <cell r="G6746" t="str">
            <v>ca</v>
          </cell>
          <cell r="H6746" t="str">
            <v>18070203</v>
          </cell>
          <cell r="I6746">
            <v>5</v>
          </cell>
          <cell r="J6746">
            <v>6.6999997999999996</v>
          </cell>
          <cell r="K6746">
            <v>2.5699999</v>
          </cell>
          <cell r="L6746" t="str">
            <v>2007-03-15 20:00:00</v>
          </cell>
          <cell r="M6746" t="str">
            <v>2007-03-16 03:00:00</v>
          </cell>
          <cell r="N6746">
            <v>34.143898</v>
          </cell>
          <cell r="O6746">
            <v>-117.1887</v>
          </cell>
        </row>
        <row r="6747">
          <cell r="E6747">
            <v>11057500</v>
          </cell>
          <cell r="F6747" t="str">
            <v>SAN TIMOTEO C NR LOMA LINDA CA</v>
          </cell>
          <cell r="G6747" t="str">
            <v>ca</v>
          </cell>
          <cell r="H6747" t="str">
            <v>18070203</v>
          </cell>
          <cell r="I6747">
            <v>5</v>
          </cell>
          <cell r="J6747">
            <v>0.54000002000000003</v>
          </cell>
          <cell r="K6747">
            <v>1.02</v>
          </cell>
          <cell r="L6747" t="str">
            <v>2007-03-15 19:15:00</v>
          </cell>
          <cell r="M6747" t="str">
            <v>2007-03-16 02:15:00</v>
          </cell>
          <cell r="N6747">
            <v>34.061400999999996</v>
          </cell>
          <cell r="O6747">
            <v>-117.2675</v>
          </cell>
        </row>
        <row r="6748">
          <cell r="E6748">
            <v>11058500</v>
          </cell>
          <cell r="F6748" t="str">
            <v>E TWIN C NR ARROWHEAD SPRINGS CA</v>
          </cell>
          <cell r="G6748" t="str">
            <v>ca</v>
          </cell>
          <cell r="H6748" t="str">
            <v>18070203</v>
          </cell>
          <cell r="I6748">
            <v>4</v>
          </cell>
          <cell r="J6748">
            <v>1.8</v>
          </cell>
          <cell r="K6748">
            <v>1.59</v>
          </cell>
          <cell r="L6748" t="str">
            <v>2007-03-15 22:45:00</v>
          </cell>
          <cell r="M6748" t="str">
            <v>2007-03-16 05:45:00</v>
          </cell>
          <cell r="N6748">
            <v>34.179175999999998</v>
          </cell>
          <cell r="O6748">
            <v>-117.26560000000001</v>
          </cell>
        </row>
        <row r="6749">
          <cell r="E6749">
            <v>11059300</v>
          </cell>
          <cell r="F6749" t="str">
            <v>SANTA ANA R A E ST NR SAN BERNARDINO CA</v>
          </cell>
          <cell r="G6749" t="str">
            <v>ca</v>
          </cell>
          <cell r="H6749" t="str">
            <v>18070203</v>
          </cell>
          <cell r="I6749">
            <v>5</v>
          </cell>
          <cell r="J6749">
            <v>33</v>
          </cell>
          <cell r="K6749">
            <v>2.74</v>
          </cell>
          <cell r="L6749" t="str">
            <v>2007-03-15 22:00:00</v>
          </cell>
          <cell r="M6749" t="str">
            <v>2007-03-16 05:00:00</v>
          </cell>
          <cell r="N6749">
            <v>34.065013999999998</v>
          </cell>
          <cell r="O6749">
            <v>-117.30029999999999</v>
          </cell>
        </row>
        <row r="6750">
          <cell r="E6750">
            <v>11060400</v>
          </cell>
          <cell r="F6750" t="str">
            <v>WARM C NR SAN BERNARDINO CA</v>
          </cell>
          <cell r="G6750" t="str">
            <v>ca</v>
          </cell>
          <cell r="H6750" t="str">
            <v>18070203</v>
          </cell>
          <cell r="I6750">
            <v>5</v>
          </cell>
          <cell r="J6750">
            <v>1.6</v>
          </cell>
          <cell r="K6750">
            <v>1.1399999999999999</v>
          </cell>
          <cell r="L6750" t="str">
            <v>2007-03-15 22:30:00</v>
          </cell>
          <cell r="M6750" t="str">
            <v>2007-03-16 05:30:00</v>
          </cell>
          <cell r="N6750">
            <v>34.078346000000003</v>
          </cell>
          <cell r="O6750">
            <v>-117.30029999999999</v>
          </cell>
        </row>
        <row r="6751">
          <cell r="E6751">
            <v>11062000</v>
          </cell>
          <cell r="F6751" t="str">
            <v>LYTLE C NR FONTANA CA</v>
          </cell>
          <cell r="G6751" t="str">
            <v>ca</v>
          </cell>
          <cell r="H6751" t="str">
            <v>18070203</v>
          </cell>
          <cell r="I6751">
            <v>-8</v>
          </cell>
          <cell r="J6751">
            <v>0.56999999000000001</v>
          </cell>
          <cell r="K6751">
            <v>2.5699999</v>
          </cell>
          <cell r="L6751" t="str">
            <v>2007-03-15 21:15:00</v>
          </cell>
          <cell r="M6751" t="str">
            <v>2007-03-16 04:15:00</v>
          </cell>
          <cell r="N6751">
            <v>34.212231000000003</v>
          </cell>
          <cell r="O6751">
            <v>-117.4581</v>
          </cell>
        </row>
        <row r="6752">
          <cell r="E6752">
            <v>11063510</v>
          </cell>
          <cell r="F6752" t="str">
            <v>CAJON C BL LONE PINE C NR KEENBROOK CA</v>
          </cell>
          <cell r="G6752" t="str">
            <v>ca</v>
          </cell>
          <cell r="H6752" t="str">
            <v>18070203</v>
          </cell>
          <cell r="I6752">
            <v>-1</v>
          </cell>
          <cell r="J6752">
            <v>6</v>
          </cell>
          <cell r="K6752">
            <v>4.3000002000000004</v>
          </cell>
          <cell r="L6752" t="str">
            <v>2007-03-15 20:00:00</v>
          </cell>
          <cell r="M6752" t="str">
            <v>2007-03-16 03:00:00</v>
          </cell>
          <cell r="N6752">
            <v>34.263339999999999</v>
          </cell>
          <cell r="O6752">
            <v>-117.467</v>
          </cell>
        </row>
        <row r="6753">
          <cell r="E6753">
            <v>11063680</v>
          </cell>
          <cell r="F6753" t="str">
            <v>DEVIL CYN C NR SAN BERNARDINO CA</v>
          </cell>
          <cell r="G6753" t="str">
            <v>ca</v>
          </cell>
          <cell r="H6753" t="str">
            <v>18070203</v>
          </cell>
          <cell r="I6753">
            <v>5</v>
          </cell>
          <cell r="J6753">
            <v>2.4000001000000002</v>
          </cell>
          <cell r="K6753">
            <v>5.1900000999999998</v>
          </cell>
          <cell r="L6753" t="str">
            <v>2007-03-15 20:45:00</v>
          </cell>
          <cell r="M6753" t="str">
            <v>2007-03-16 03:45:00</v>
          </cell>
          <cell r="N6753">
            <v>34.20834</v>
          </cell>
          <cell r="O6753">
            <v>-117.3314</v>
          </cell>
        </row>
        <row r="6754">
          <cell r="E6754">
            <v>11065000</v>
          </cell>
          <cell r="F6754" t="str">
            <v>LYTLE C A COLTON CA</v>
          </cell>
          <cell r="G6754" t="str">
            <v>ca</v>
          </cell>
          <cell r="H6754" t="str">
            <v>18070203</v>
          </cell>
          <cell r="I6754">
            <v>-2048</v>
          </cell>
          <cell r="J6754">
            <v>0</v>
          </cell>
          <cell r="K6754">
            <v>1.54</v>
          </cell>
          <cell r="L6754" t="str">
            <v>2007-03-15 21:00:00</v>
          </cell>
          <cell r="M6754" t="str">
            <v>2007-03-16 04:00:00</v>
          </cell>
          <cell r="N6754">
            <v>34.078902999999997</v>
          </cell>
          <cell r="O6754">
            <v>-117.3056</v>
          </cell>
        </row>
        <row r="6755">
          <cell r="E6755">
            <v>11066460</v>
          </cell>
          <cell r="F6755" t="str">
            <v>SANTA ANA R A MWD CROSSING CA</v>
          </cell>
          <cell r="G6755" t="str">
            <v>ca</v>
          </cell>
          <cell r="H6755" t="str">
            <v>18070203</v>
          </cell>
          <cell r="I6755">
            <v>-1028</v>
          </cell>
          <cell r="J6755">
            <v>0</v>
          </cell>
          <cell r="K6755">
            <v>7.98</v>
          </cell>
          <cell r="L6755" t="str">
            <v>2007-03-15 22:45:00</v>
          </cell>
          <cell r="M6755" t="str">
            <v>2007-03-16 05:45:00</v>
          </cell>
          <cell r="N6755">
            <v>33.968623999999998</v>
          </cell>
          <cell r="O6755">
            <v>-117.44840000000001</v>
          </cell>
        </row>
        <row r="6756">
          <cell r="E6756">
            <v>11069500</v>
          </cell>
          <cell r="F6756" t="str">
            <v>SAN JACINTO R NR SAN JACINTO</v>
          </cell>
          <cell r="G6756" t="str">
            <v>ca</v>
          </cell>
          <cell r="H6756" t="str">
            <v>18070202</v>
          </cell>
          <cell r="I6756">
            <v>4</v>
          </cell>
          <cell r="J6756">
            <v>0.12</v>
          </cell>
          <cell r="K6756">
            <v>2.74</v>
          </cell>
          <cell r="L6756" t="str">
            <v>2007-03-15 22:30:00</v>
          </cell>
          <cell r="M6756" t="str">
            <v>2007-03-16 05:30:00</v>
          </cell>
          <cell r="N6756">
            <v>33.738075000000002</v>
          </cell>
          <cell r="O6756">
            <v>-116.8339</v>
          </cell>
        </row>
        <row r="6757">
          <cell r="E6757">
            <v>11070070</v>
          </cell>
          <cell r="F6757" t="str">
            <v>BAUTISTA C A MOUTH NR VALLE VISTA CA</v>
          </cell>
          <cell r="G6757" t="str">
            <v>ca</v>
          </cell>
          <cell r="H6757" t="str">
            <v>18070202</v>
          </cell>
          <cell r="I6757">
            <v>-32</v>
          </cell>
          <cell r="J6757">
            <v>2.9999998999999999E-2</v>
          </cell>
          <cell r="K6757">
            <v>3.3599999</v>
          </cell>
          <cell r="L6757" t="str">
            <v>2007-03-15 22:00:00</v>
          </cell>
          <cell r="M6757" t="str">
            <v>2007-03-16 05:00:00</v>
          </cell>
          <cell r="N6757">
            <v>33.762222000000001</v>
          </cell>
          <cell r="O6757">
            <v>-116.9083</v>
          </cell>
        </row>
        <row r="6758">
          <cell r="E6758">
            <v>11070150</v>
          </cell>
          <cell r="F6758" t="str">
            <v>SAN JACINTO R AB STATE STREET NR SAN JACINTO CA</v>
          </cell>
          <cell r="G6758" t="str">
            <v>ca</v>
          </cell>
          <cell r="H6758" t="str">
            <v>18070202</v>
          </cell>
          <cell r="I6758">
            <v>-1028</v>
          </cell>
          <cell r="J6758">
            <v>0</v>
          </cell>
          <cell r="K6758">
            <v>1.95</v>
          </cell>
          <cell r="L6758" t="str">
            <v>2007-03-15 21:15:00</v>
          </cell>
          <cell r="M6758" t="str">
            <v>2007-03-16 04:15:00</v>
          </cell>
          <cell r="N6758">
            <v>33.821407000000001</v>
          </cell>
          <cell r="O6758">
            <v>-116.9734</v>
          </cell>
        </row>
        <row r="6759">
          <cell r="E6759">
            <v>11070210</v>
          </cell>
          <cell r="F6759" t="str">
            <v>SAN JACINTO R A RAMONA EXPRESSWAY NR LAKEVIEW CA</v>
          </cell>
          <cell r="G6759" t="str">
            <v>ca</v>
          </cell>
          <cell r="H6759" t="str">
            <v>18070202</v>
          </cell>
          <cell r="I6759">
            <v>-1028</v>
          </cell>
          <cell r="J6759">
            <v>0</v>
          </cell>
          <cell r="K6759">
            <v>6.4099997999999996</v>
          </cell>
          <cell r="L6759" t="str">
            <v>2007-03-15 22:00:00</v>
          </cell>
          <cell r="M6759" t="str">
            <v>2007-03-16 05:00:00</v>
          </cell>
          <cell r="N6759">
            <v>33.839740999999997</v>
          </cell>
          <cell r="O6759">
            <v>-117.13590000000001</v>
          </cell>
        </row>
        <row r="6760">
          <cell r="E6760">
            <v>11070270</v>
          </cell>
          <cell r="F6760" t="str">
            <v>PERRIS VALLEY STORM DR A NUEVO RD NR PERRIS CA</v>
          </cell>
          <cell r="G6760" t="str">
            <v>ca</v>
          </cell>
          <cell r="H6760" t="str">
            <v>18070202</v>
          </cell>
          <cell r="I6760">
            <v>-1</v>
          </cell>
          <cell r="J6760">
            <v>1.1000000000000001</v>
          </cell>
          <cell r="K6760">
            <v>9.1300001000000002</v>
          </cell>
          <cell r="L6760" t="str">
            <v>2007-03-15 22:00:00</v>
          </cell>
          <cell r="M6760" t="str">
            <v>2007-03-16 05:00:00</v>
          </cell>
          <cell r="N6760">
            <v>33.801127999999999</v>
          </cell>
          <cell r="O6760">
            <v>-117.20610000000001</v>
          </cell>
        </row>
        <row r="6761">
          <cell r="E6761">
            <v>11070365</v>
          </cell>
          <cell r="F6761" t="str">
            <v>SAN JACINTO R NR SUN CITY CA</v>
          </cell>
          <cell r="G6761" t="str">
            <v>ca</v>
          </cell>
          <cell r="H6761" t="str">
            <v>18070202</v>
          </cell>
          <cell r="I6761">
            <v>-2049</v>
          </cell>
          <cell r="J6761">
            <v>0</v>
          </cell>
          <cell r="K6761">
            <v>5.0999999000000003</v>
          </cell>
          <cell r="L6761" t="str">
            <v>2007-03-15 20:45:00</v>
          </cell>
          <cell r="M6761" t="str">
            <v>2007-03-16 03:45:00</v>
          </cell>
          <cell r="N6761">
            <v>33.746132000000003</v>
          </cell>
          <cell r="O6761">
            <v>-117.2317</v>
          </cell>
        </row>
        <row r="6762">
          <cell r="E6762">
            <v>11070465</v>
          </cell>
          <cell r="F6762" t="str">
            <v>SALT C A MURRIETA RD NR SUN CITY CA</v>
          </cell>
          <cell r="G6762" t="str">
            <v>ca</v>
          </cell>
          <cell r="H6762" t="str">
            <v>18070202</v>
          </cell>
          <cell r="I6762">
            <v>-2049</v>
          </cell>
          <cell r="J6762">
            <v>0</v>
          </cell>
          <cell r="K6762">
            <v>5.4899997999999997</v>
          </cell>
          <cell r="L6762" t="str">
            <v>2007-03-15 20:45:00</v>
          </cell>
          <cell r="M6762" t="str">
            <v>2007-03-16 03:45:00</v>
          </cell>
          <cell r="N6762">
            <v>33.694186999999999</v>
          </cell>
          <cell r="O6762">
            <v>-117.2056</v>
          </cell>
        </row>
        <row r="6763">
          <cell r="E6763">
            <v>11070500</v>
          </cell>
          <cell r="F6763" t="str">
            <v>SAN JACINTO R NR ELSINORE CA</v>
          </cell>
          <cell r="G6763" t="str">
            <v>ca</v>
          </cell>
          <cell r="H6763" t="str">
            <v>18070202</v>
          </cell>
          <cell r="I6763">
            <v>5</v>
          </cell>
          <cell r="J6763">
            <v>0.85000001999999997</v>
          </cell>
          <cell r="K6763">
            <v>2.8699998999999998</v>
          </cell>
          <cell r="L6763" t="str">
            <v>2007-03-15 19:30:00</v>
          </cell>
          <cell r="M6763" t="str">
            <v>2007-03-16 02:30:00</v>
          </cell>
          <cell r="N6763">
            <v>33.664188000000003</v>
          </cell>
          <cell r="O6763">
            <v>-117.29389999999999</v>
          </cell>
        </row>
        <row r="6764">
          <cell r="E6764">
            <v>11072100</v>
          </cell>
          <cell r="F6764" t="str">
            <v>TEMESCAL C AB MAIN ST A CORONA CA</v>
          </cell>
          <cell r="G6764" t="str">
            <v>ca</v>
          </cell>
          <cell r="H6764" t="str">
            <v>18070203</v>
          </cell>
          <cell r="I6764">
            <v>-1</v>
          </cell>
          <cell r="J6764">
            <v>35</v>
          </cell>
          <cell r="K6764">
            <v>2.8299998999999998</v>
          </cell>
          <cell r="L6764" t="str">
            <v>2007-03-15 22:30:00</v>
          </cell>
          <cell r="M6764" t="str">
            <v>2007-03-16 05:30:00</v>
          </cell>
          <cell r="N6764">
            <v>33.889183000000003</v>
          </cell>
          <cell r="O6764">
            <v>-117.5628</v>
          </cell>
        </row>
        <row r="6765">
          <cell r="E6765">
            <v>11073300</v>
          </cell>
          <cell r="F6765" t="str">
            <v>SAN ANTONIO C A RIVERSIDE DR NR CHINO CA</v>
          </cell>
          <cell r="G6765" t="str">
            <v>ca</v>
          </cell>
          <cell r="H6765" t="str">
            <v>18070203</v>
          </cell>
          <cell r="I6765">
            <v>-1</v>
          </cell>
          <cell r="J6765">
            <v>0.20999999</v>
          </cell>
          <cell r="K6765">
            <v>1.1000000000000001</v>
          </cell>
          <cell r="L6765" t="str">
            <v>2007-03-15 22:30:00</v>
          </cell>
          <cell r="M6765" t="str">
            <v>2007-03-16 05:30:00</v>
          </cell>
          <cell r="N6765">
            <v>34.018622999999998</v>
          </cell>
          <cell r="O6765">
            <v>-117.7306</v>
          </cell>
        </row>
        <row r="6766">
          <cell r="E6766">
            <v>11073360</v>
          </cell>
          <cell r="F6766" t="str">
            <v>CHINO C A SCHAEFER AVENUE NR CHINO CA</v>
          </cell>
          <cell r="G6766" t="str">
            <v>ca</v>
          </cell>
          <cell r="H6766" t="str">
            <v>18070203</v>
          </cell>
          <cell r="I6766">
            <v>5</v>
          </cell>
          <cell r="J6766">
            <v>1.8</v>
          </cell>
          <cell r="K6766">
            <v>3.98</v>
          </cell>
          <cell r="L6766" t="str">
            <v>2007-03-15 20:15:00</v>
          </cell>
          <cell r="M6766" t="str">
            <v>2007-03-16 03:15:00</v>
          </cell>
          <cell r="N6766">
            <v>34.003901999999997</v>
          </cell>
          <cell r="O6766">
            <v>-117.727</v>
          </cell>
        </row>
        <row r="6767">
          <cell r="E6767">
            <v>11073493</v>
          </cell>
          <cell r="F6767" t="str">
            <v>W BR CUCAMONGA CHANNEL AB ELY PERC BASIN A ONTARIO</v>
          </cell>
          <cell r="G6767" t="str">
            <v>ca</v>
          </cell>
          <cell r="H6767" t="str">
            <v>18070203</v>
          </cell>
          <cell r="I6767">
            <v>-1</v>
          </cell>
          <cell r="J6767">
            <v>1.5</v>
          </cell>
          <cell r="K6767">
            <v>1.08</v>
          </cell>
          <cell r="L6767" t="str">
            <v>2007-03-15 21:00:00</v>
          </cell>
          <cell r="M6767" t="str">
            <v>2007-03-16 04:00:00</v>
          </cell>
          <cell r="N6767">
            <v>34.037514000000002</v>
          </cell>
          <cell r="O6767">
            <v>-117.62009999999999</v>
          </cell>
        </row>
        <row r="6768">
          <cell r="E6768">
            <v>11073495</v>
          </cell>
          <cell r="F6768" t="str">
            <v>CUCAMONGA C NR MIRA LOMA CA</v>
          </cell>
          <cell r="G6768" t="str">
            <v>ca</v>
          </cell>
          <cell r="H6768" t="str">
            <v>18070203</v>
          </cell>
          <cell r="I6768">
            <v>-1024</v>
          </cell>
          <cell r="J6768">
            <v>0</v>
          </cell>
          <cell r="K6768">
            <v>2.1500001000000002</v>
          </cell>
          <cell r="L6768" t="str">
            <v>2007-03-15 21:15:00</v>
          </cell>
          <cell r="M6768" t="str">
            <v>2007-03-16 04:15:00</v>
          </cell>
          <cell r="N6768">
            <v>33.982792000000003</v>
          </cell>
          <cell r="O6768">
            <v>-117.59950000000001</v>
          </cell>
        </row>
        <row r="6769">
          <cell r="E6769">
            <v>11074000</v>
          </cell>
          <cell r="F6769" t="str">
            <v>SANTA ANA R BL PRADO DAM CA</v>
          </cell>
          <cell r="G6769" t="str">
            <v>ca</v>
          </cell>
          <cell r="H6769" t="str">
            <v>18070203</v>
          </cell>
          <cell r="I6769">
            <v>5</v>
          </cell>
          <cell r="J6769">
            <v>230</v>
          </cell>
          <cell r="K6769">
            <v>2.97</v>
          </cell>
          <cell r="L6769" t="str">
            <v>2007-03-15 20:45:00</v>
          </cell>
          <cell r="M6769" t="str">
            <v>2007-03-16 03:45:00</v>
          </cell>
          <cell r="N6769">
            <v>33.88335</v>
          </cell>
          <cell r="O6769">
            <v>-117.64530000000001</v>
          </cell>
        </row>
        <row r="6770">
          <cell r="E6770">
            <v>11075720</v>
          </cell>
          <cell r="F6770" t="str">
            <v>CARBON C BL CARBON CYN DAM CA</v>
          </cell>
          <cell r="G6770" t="str">
            <v>ca</v>
          </cell>
          <cell r="H6770" t="str">
            <v>18070106</v>
          </cell>
          <cell r="I6770">
            <v>-2048</v>
          </cell>
          <cell r="J6770">
            <v>0</v>
          </cell>
          <cell r="K6770">
            <v>1.95</v>
          </cell>
          <cell r="L6770" t="str">
            <v>2007-03-15 22:00:00</v>
          </cell>
          <cell r="M6770" t="str">
            <v>2007-03-16 05:00:00</v>
          </cell>
          <cell r="N6770">
            <v>33.913348999999997</v>
          </cell>
          <cell r="O6770">
            <v>-117.8426</v>
          </cell>
        </row>
        <row r="6771">
          <cell r="E6771">
            <v>11075800</v>
          </cell>
          <cell r="F6771" t="str">
            <v>SANTIAGO C A MODJESKA CA</v>
          </cell>
          <cell r="G6771" t="str">
            <v>ca</v>
          </cell>
          <cell r="H6771" t="str">
            <v>18070203</v>
          </cell>
          <cell r="I6771">
            <v>2</v>
          </cell>
          <cell r="J6771">
            <v>0</v>
          </cell>
          <cell r="K6771">
            <v>3.23</v>
          </cell>
          <cell r="L6771" t="str">
            <v>2007-03-15 22:00:00</v>
          </cell>
          <cell r="M6771" t="str">
            <v>2007-03-16 05:00:00</v>
          </cell>
          <cell r="N6771">
            <v>33.712798999999997</v>
          </cell>
          <cell r="O6771">
            <v>-117.6451</v>
          </cell>
        </row>
        <row r="6772">
          <cell r="E6772">
            <v>11077500</v>
          </cell>
          <cell r="F6772" t="str">
            <v>SANTIAGO C A SANTA ANA CA</v>
          </cell>
          <cell r="G6772" t="str">
            <v>ca</v>
          </cell>
          <cell r="H6772" t="str">
            <v>18070203</v>
          </cell>
          <cell r="I6772">
            <v>-1036</v>
          </cell>
          <cell r="J6772">
            <v>0</v>
          </cell>
          <cell r="K6772">
            <v>7.3600000999999997</v>
          </cell>
          <cell r="L6772" t="str">
            <v>2007-03-15 22:00:00</v>
          </cell>
          <cell r="M6772" t="str">
            <v>2007-03-16 05:00:00</v>
          </cell>
          <cell r="N6772">
            <v>33.770294</v>
          </cell>
          <cell r="O6772">
            <v>-117.8845</v>
          </cell>
        </row>
        <row r="6773">
          <cell r="E6773">
            <v>11078000</v>
          </cell>
          <cell r="F6773" t="str">
            <v>SANTA ANA R A SANTA ANA CA</v>
          </cell>
          <cell r="G6773" t="str">
            <v>ca</v>
          </cell>
          <cell r="H6773" t="str">
            <v>18070203</v>
          </cell>
          <cell r="I6773">
            <v>-2048</v>
          </cell>
          <cell r="J6773">
            <v>0</v>
          </cell>
          <cell r="K6773">
            <v>1.39</v>
          </cell>
          <cell r="L6773" t="str">
            <v>2007-03-15 22:00:00</v>
          </cell>
          <cell r="M6773" t="str">
            <v>2007-03-16 05:00:00</v>
          </cell>
          <cell r="N6773">
            <v>33.751128999999999</v>
          </cell>
          <cell r="O6773">
            <v>-117.9084</v>
          </cell>
        </row>
        <row r="6774">
          <cell r="E6774">
            <v>11085000</v>
          </cell>
          <cell r="F6774" t="str">
            <v>SAN GABRIEL R BL SANTA FE DAM NR BALDWIN PK CA</v>
          </cell>
          <cell r="G6774" t="str">
            <v>ca</v>
          </cell>
          <cell r="H6774" t="str">
            <v>18070106</v>
          </cell>
          <cell r="I6774">
            <v>-2048</v>
          </cell>
          <cell r="J6774">
            <v>0</v>
          </cell>
          <cell r="K6774">
            <v>6.8000002000000004</v>
          </cell>
          <cell r="L6774" t="str">
            <v>2007-03-15 19:00:00</v>
          </cell>
          <cell r="M6774" t="str">
            <v>2007-03-16 02:00:00</v>
          </cell>
          <cell r="N6774">
            <v>34.112228000000002</v>
          </cell>
          <cell r="O6774">
            <v>-117.9695</v>
          </cell>
        </row>
        <row r="6775">
          <cell r="E6775">
            <v>11087020</v>
          </cell>
          <cell r="F6775" t="str">
            <v>SAN GABRIEL R AB WHITTIER NARROWS DAM CA</v>
          </cell>
          <cell r="G6775" t="str">
            <v>ca</v>
          </cell>
          <cell r="H6775" t="str">
            <v>18070106</v>
          </cell>
          <cell r="I6775">
            <v>6</v>
          </cell>
          <cell r="J6775">
            <v>245</v>
          </cell>
          <cell r="K6775">
            <v>4.46</v>
          </cell>
          <cell r="L6775" t="str">
            <v>2007-03-15 22:15:00</v>
          </cell>
          <cell r="M6775" t="str">
            <v>2007-03-16 05:15:00</v>
          </cell>
          <cell r="N6775">
            <v>34.034176000000002</v>
          </cell>
          <cell r="O6775">
            <v>-118.0381</v>
          </cell>
        </row>
        <row r="6776">
          <cell r="E6776">
            <v>11088500</v>
          </cell>
          <cell r="F6776" t="str">
            <v>BREA C BL BREA DAM NR FULLERTON CA</v>
          </cell>
          <cell r="G6776" t="str">
            <v>ca</v>
          </cell>
          <cell r="H6776" t="str">
            <v>18070106</v>
          </cell>
          <cell r="I6776">
            <v>5</v>
          </cell>
          <cell r="J6776">
            <v>0.89999998000000003</v>
          </cell>
          <cell r="K6776">
            <v>1.1799999000000001</v>
          </cell>
          <cell r="L6776" t="str">
            <v>2007-03-15 22:15:00</v>
          </cell>
          <cell r="M6776" t="str">
            <v>2007-03-16 05:15:00</v>
          </cell>
          <cell r="N6776">
            <v>33.887791</v>
          </cell>
          <cell r="O6776">
            <v>-117.9265</v>
          </cell>
        </row>
        <row r="6777">
          <cell r="E6777">
            <v>11089500</v>
          </cell>
          <cell r="F6777" t="str">
            <v>FULLERTON C BL FULLERTON DAM NR BREA CA</v>
          </cell>
          <cell r="G6777" t="str">
            <v>ca</v>
          </cell>
          <cell r="H6777" t="str">
            <v>18070106</v>
          </cell>
          <cell r="I6777">
            <v>5</v>
          </cell>
          <cell r="J6777">
            <v>0.60000001999999997</v>
          </cell>
          <cell r="K6777">
            <v>3.29</v>
          </cell>
          <cell r="L6777" t="str">
            <v>2007-03-15 20:15:00</v>
          </cell>
          <cell r="M6777" t="str">
            <v>2007-03-16 03:15:00</v>
          </cell>
          <cell r="N6777">
            <v>33.895847000000003</v>
          </cell>
          <cell r="O6777">
            <v>-117.8862</v>
          </cell>
        </row>
        <row r="6778">
          <cell r="E6778">
            <v>11092450</v>
          </cell>
          <cell r="F6778" t="str">
            <v>LOS ANGELES R A SEPULVEDA DAM CA</v>
          </cell>
          <cell r="G6778" t="str">
            <v>ca</v>
          </cell>
          <cell r="H6778" t="str">
            <v>18070105</v>
          </cell>
          <cell r="I6778">
            <v>6</v>
          </cell>
          <cell r="J6778">
            <v>130</v>
          </cell>
          <cell r="K6778">
            <v>0.92000002000000003</v>
          </cell>
          <cell r="L6778" t="str">
            <v>2007-03-15 19:00:00</v>
          </cell>
          <cell r="M6778" t="str">
            <v>2007-03-16 02:00:00</v>
          </cell>
          <cell r="N6778">
            <v>34.161670999999998</v>
          </cell>
          <cell r="O6778">
            <v>-118.46680000000001</v>
          </cell>
        </row>
        <row r="6779">
          <cell r="E6779">
            <v>11097000</v>
          </cell>
          <cell r="F6779" t="str">
            <v>BIG TUJUNGA C BL HANSEN DAM CA</v>
          </cell>
          <cell r="G6779" t="str">
            <v>ca</v>
          </cell>
          <cell r="H6779" t="str">
            <v>18070105</v>
          </cell>
          <cell r="I6779">
            <v>-2048</v>
          </cell>
          <cell r="J6779">
            <v>0</v>
          </cell>
          <cell r="K6779">
            <v>0.94</v>
          </cell>
          <cell r="L6779" t="str">
            <v>2007-03-15 20:15:00</v>
          </cell>
          <cell r="M6779" t="str">
            <v>2007-03-16 03:15:00</v>
          </cell>
          <cell r="N6779">
            <v>34.253613000000001</v>
          </cell>
          <cell r="O6779">
            <v>-118.389</v>
          </cell>
        </row>
        <row r="6780">
          <cell r="E6780">
            <v>11097260</v>
          </cell>
          <cell r="F6780" t="str">
            <v>WILDWOOD CANYON CR A BURBANK CA</v>
          </cell>
          <cell r="G6780" t="str">
            <v>ca</v>
          </cell>
          <cell r="H6780" t="str">
            <v>18070105</v>
          </cell>
          <cell r="I6780">
            <v>-32</v>
          </cell>
          <cell r="J6780">
            <v>0</v>
          </cell>
          <cell r="K6780">
            <v>1.36</v>
          </cell>
          <cell r="L6780" t="str">
            <v>2007-03-15 22:30:00</v>
          </cell>
          <cell r="M6780" t="str">
            <v>2007-03-16 05:30:00</v>
          </cell>
          <cell r="N6780">
            <v>34.209446</v>
          </cell>
          <cell r="O6780">
            <v>-118.29170000000001</v>
          </cell>
        </row>
        <row r="6781">
          <cell r="E6781">
            <v>11098000</v>
          </cell>
          <cell r="F6781" t="str">
            <v>ARROYO SECO NR PASADENA CA</v>
          </cell>
          <cell r="G6781" t="str">
            <v>ca</v>
          </cell>
          <cell r="H6781" t="str">
            <v>18070105</v>
          </cell>
          <cell r="I6781">
            <v>4</v>
          </cell>
          <cell r="J6781">
            <v>1.7</v>
          </cell>
          <cell r="K6781">
            <v>1.21</v>
          </cell>
          <cell r="L6781" t="str">
            <v>2007-03-15 19:15:00</v>
          </cell>
          <cell r="M6781" t="str">
            <v>2007-03-16 02:15:00</v>
          </cell>
          <cell r="N6781">
            <v>34.222225000000002</v>
          </cell>
          <cell r="O6781">
            <v>-118.1776</v>
          </cell>
        </row>
        <row r="6782">
          <cell r="E6782">
            <v>11101250</v>
          </cell>
          <cell r="F6782" t="str">
            <v>RIO HONDO AB WHITTIER NARROWS DAM CA</v>
          </cell>
          <cell r="G6782" t="str">
            <v>ca</v>
          </cell>
          <cell r="H6782" t="str">
            <v>18070105</v>
          </cell>
          <cell r="I6782">
            <v>4</v>
          </cell>
          <cell r="J6782">
            <v>0.81999999000000001</v>
          </cell>
          <cell r="K6782">
            <v>1.17</v>
          </cell>
          <cell r="L6782" t="str">
            <v>2007-03-15 19:30:00</v>
          </cell>
          <cell r="M6782" t="str">
            <v>2007-03-16 02:30:00</v>
          </cell>
          <cell r="N6782">
            <v>34.058342000000003</v>
          </cell>
          <cell r="O6782">
            <v>-118.07170000000001</v>
          </cell>
        </row>
        <row r="6783">
          <cell r="E6783">
            <v>11102300</v>
          </cell>
          <cell r="F6783" t="str">
            <v>RIO HONDO BL WHITTIER NARROWS DAM CA</v>
          </cell>
          <cell r="G6783" t="str">
            <v>ca</v>
          </cell>
          <cell r="H6783" t="str">
            <v>18070105</v>
          </cell>
          <cell r="I6783">
            <v>5</v>
          </cell>
          <cell r="J6783">
            <v>122</v>
          </cell>
          <cell r="K6783">
            <v>1.5700000999999999</v>
          </cell>
          <cell r="L6783" t="str">
            <v>2007-03-15 20:15:00</v>
          </cell>
          <cell r="M6783" t="str">
            <v>2007-03-16 03:15:00</v>
          </cell>
          <cell r="N6783">
            <v>34.016677999999999</v>
          </cell>
          <cell r="O6783">
            <v>-118.08839999999999</v>
          </cell>
        </row>
        <row r="6784">
          <cell r="E6784">
            <v>11109000</v>
          </cell>
          <cell r="F6784" t="str">
            <v>SANTA CLARA R NR PIRU CA</v>
          </cell>
          <cell r="G6784" t="str">
            <v>ca</v>
          </cell>
          <cell r="H6784" t="str">
            <v>18070102</v>
          </cell>
          <cell r="I6784">
            <v>-1</v>
          </cell>
          <cell r="J6784">
            <v>39</v>
          </cell>
          <cell r="K6784">
            <v>6.6700001000000002</v>
          </cell>
          <cell r="L6784" t="str">
            <v>2007-03-15 21:30:00</v>
          </cell>
          <cell r="M6784" t="str">
            <v>2007-03-16 04:30:00</v>
          </cell>
          <cell r="N6784">
            <v>34.403606000000003</v>
          </cell>
          <cell r="O6784">
            <v>-118.7393</v>
          </cell>
        </row>
        <row r="6785">
          <cell r="E6785">
            <v>11109550</v>
          </cell>
          <cell r="F6785" t="str">
            <v>PIRU C AB FRENCHMANS FLAT CA</v>
          </cell>
          <cell r="G6785" t="str">
            <v>ca</v>
          </cell>
          <cell r="H6785" t="str">
            <v>18070102</v>
          </cell>
          <cell r="I6785">
            <v>-1</v>
          </cell>
          <cell r="J6785">
            <v>18</v>
          </cell>
          <cell r="K6785">
            <v>4.6199998999999998</v>
          </cell>
          <cell r="L6785" t="str">
            <v>2007-03-15 19:45:00</v>
          </cell>
          <cell r="M6785" t="str">
            <v>2007-03-16 02:45:00</v>
          </cell>
          <cell r="N6785">
            <v>34.630820999999997</v>
          </cell>
          <cell r="O6785">
            <v>-118.7484</v>
          </cell>
        </row>
        <row r="6786">
          <cell r="E6786">
            <v>11109600</v>
          </cell>
          <cell r="F6786" t="str">
            <v>PIRU CREEK ABOVE LAKE PIRU CA</v>
          </cell>
          <cell r="G6786" t="str">
            <v>ca</v>
          </cell>
          <cell r="H6786" t="str">
            <v>18070102</v>
          </cell>
          <cell r="I6786">
            <v>5</v>
          </cell>
          <cell r="J6786">
            <v>26</v>
          </cell>
          <cell r="K6786">
            <v>4.8200002</v>
          </cell>
          <cell r="L6786" t="str">
            <v>2007-03-15 19:00:00</v>
          </cell>
          <cell r="M6786" t="str">
            <v>2007-03-16 02:00:00</v>
          </cell>
          <cell r="N6786">
            <v>34.523048000000003</v>
          </cell>
          <cell r="O6786">
            <v>-118.75700000000001</v>
          </cell>
        </row>
        <row r="6787">
          <cell r="E6787">
            <v>11109800</v>
          </cell>
          <cell r="F6787" t="str">
            <v>PIRU CREEK BELOW SANTA FELICIA DAM CA</v>
          </cell>
          <cell r="G6787" t="str">
            <v>ca</v>
          </cell>
          <cell r="H6787" t="str">
            <v>18070102</v>
          </cell>
          <cell r="I6787">
            <v>5</v>
          </cell>
          <cell r="J6787">
            <v>8.3999995999999992</v>
          </cell>
          <cell r="K6787">
            <v>1.58</v>
          </cell>
          <cell r="L6787" t="str">
            <v>2007-03-15 19:30:00</v>
          </cell>
          <cell r="M6787" t="str">
            <v>2007-03-16 02:30:00</v>
          </cell>
          <cell r="N6787">
            <v>34.460273999999998</v>
          </cell>
          <cell r="O6787">
            <v>-118.752</v>
          </cell>
        </row>
        <row r="6788">
          <cell r="E6788">
            <v>11111500</v>
          </cell>
          <cell r="F6788" t="str">
            <v>SESPE CREEK NEAR WHEELER SPRINGS CA</v>
          </cell>
          <cell r="G6788" t="str">
            <v>ca</v>
          </cell>
          <cell r="H6788" t="str">
            <v>18070102</v>
          </cell>
          <cell r="I6788">
            <v>4</v>
          </cell>
          <cell r="J6788">
            <v>2.0999998999999998</v>
          </cell>
          <cell r="K6788">
            <v>1.46</v>
          </cell>
          <cell r="L6788" t="str">
            <v>2007-03-15 20:00:00</v>
          </cell>
          <cell r="M6788" t="str">
            <v>2007-03-16 03:00:00</v>
          </cell>
          <cell r="N6788">
            <v>34.577765999999997</v>
          </cell>
          <cell r="O6788">
            <v>-119.25790000000001</v>
          </cell>
        </row>
        <row r="6789">
          <cell r="E6789">
            <v>11113000</v>
          </cell>
          <cell r="F6789" t="str">
            <v>SESPE C NR FILLMORE</v>
          </cell>
          <cell r="G6789" t="str">
            <v>ca</v>
          </cell>
          <cell r="H6789" t="str">
            <v>18070102</v>
          </cell>
          <cell r="I6789">
            <v>4</v>
          </cell>
          <cell r="J6789">
            <v>22</v>
          </cell>
          <cell r="K6789">
            <v>7.9200001000000002</v>
          </cell>
          <cell r="L6789" t="str">
            <v>2007-03-15 20:00:00</v>
          </cell>
          <cell r="M6789" t="str">
            <v>2007-03-16 03:00:00</v>
          </cell>
          <cell r="N6789">
            <v>34.441662000000001</v>
          </cell>
          <cell r="O6789">
            <v>-118.9273</v>
          </cell>
        </row>
        <row r="6790">
          <cell r="E6790">
            <v>11118500</v>
          </cell>
          <cell r="F6790" t="str">
            <v>VENTURA R NR VENTURA</v>
          </cell>
          <cell r="G6790" t="str">
            <v>ca</v>
          </cell>
          <cell r="H6790" t="str">
            <v>18070101</v>
          </cell>
          <cell r="I6790">
            <v>5</v>
          </cell>
          <cell r="J6790">
            <v>10</v>
          </cell>
          <cell r="K6790">
            <v>0.55000000999999998</v>
          </cell>
          <cell r="L6790" t="str">
            <v>2007-03-15 19:45:00</v>
          </cell>
          <cell r="M6790" t="str">
            <v>2007-03-16 02:45:00</v>
          </cell>
          <cell r="N6790">
            <v>34.352218999999998</v>
          </cell>
          <cell r="O6790">
            <v>-119.30840000000001</v>
          </cell>
        </row>
        <row r="6791">
          <cell r="E6791">
            <v>11119500</v>
          </cell>
          <cell r="F6791" t="str">
            <v>CARPINTERIA C NR CARPINTERIA CA</v>
          </cell>
          <cell r="G6791" t="str">
            <v>ca</v>
          </cell>
          <cell r="H6791" t="str">
            <v>18060013</v>
          </cell>
          <cell r="I6791">
            <v>-2048</v>
          </cell>
          <cell r="J6791">
            <v>0</v>
          </cell>
          <cell r="K6791">
            <v>1.8200000999999999</v>
          </cell>
          <cell r="L6791" t="str">
            <v>2007-03-15 19:45:00</v>
          </cell>
          <cell r="M6791" t="str">
            <v>2007-03-16 02:45:00</v>
          </cell>
          <cell r="N6791">
            <v>34.401381999999998</v>
          </cell>
          <cell r="O6791">
            <v>-119.48650000000001</v>
          </cell>
        </row>
        <row r="6792">
          <cell r="E6792">
            <v>11119745</v>
          </cell>
          <cell r="F6792" t="str">
            <v>MISSION C A ROCKY NOOK PARK A SANTA BARBARA CA</v>
          </cell>
          <cell r="G6792" t="str">
            <v>ca</v>
          </cell>
          <cell r="H6792" t="str">
            <v>18060013</v>
          </cell>
          <cell r="I6792">
            <v>-1</v>
          </cell>
          <cell r="J6792">
            <v>0.18000000999999999</v>
          </cell>
          <cell r="K6792">
            <v>4.1900000999999998</v>
          </cell>
          <cell r="L6792" t="str">
            <v>2007-03-15 21:45:00</v>
          </cell>
          <cell r="M6792" t="str">
            <v>2007-03-16 04:45:00</v>
          </cell>
          <cell r="N6792">
            <v>34.440551999999997</v>
          </cell>
          <cell r="O6792">
            <v>-119.7118</v>
          </cell>
        </row>
        <row r="6793">
          <cell r="E6793">
            <v>11119940</v>
          </cell>
          <cell r="F6793" t="str">
            <v>MARIA YGNACIO C A UNIV DR NR GOLETA CA</v>
          </cell>
          <cell r="G6793" t="str">
            <v>ca</v>
          </cell>
          <cell r="H6793" t="str">
            <v>18060013</v>
          </cell>
          <cell r="I6793">
            <v>-2048</v>
          </cell>
          <cell r="J6793">
            <v>0</v>
          </cell>
          <cell r="K6793">
            <v>0.80000000999999998</v>
          </cell>
          <cell r="L6793" t="str">
            <v>2007-03-15 22:30:00</v>
          </cell>
          <cell r="M6793" t="str">
            <v>2007-03-16 05:30:00</v>
          </cell>
          <cell r="N6793">
            <v>34.444996000000003</v>
          </cell>
          <cell r="O6793">
            <v>-119.80370000000001</v>
          </cell>
        </row>
        <row r="6794">
          <cell r="E6794">
            <v>11120000</v>
          </cell>
          <cell r="F6794" t="str">
            <v>ATASCADERO C NR GOLETA CA</v>
          </cell>
          <cell r="G6794" t="str">
            <v>ca</v>
          </cell>
          <cell r="H6794" t="str">
            <v>18060013</v>
          </cell>
          <cell r="I6794">
            <v>5</v>
          </cell>
          <cell r="J6794">
            <v>0.23</v>
          </cell>
          <cell r="K6794">
            <v>1.52</v>
          </cell>
          <cell r="L6794" t="str">
            <v>2007-03-15 22:45:00</v>
          </cell>
          <cell r="M6794" t="str">
            <v>2007-03-16 05:45:00</v>
          </cell>
          <cell r="N6794">
            <v>34.424720999999998</v>
          </cell>
          <cell r="O6794">
            <v>-119.81180000000001</v>
          </cell>
        </row>
        <row r="6795">
          <cell r="E6795">
            <v>11120500</v>
          </cell>
          <cell r="F6795" t="str">
            <v>SAN JOSE C NR GOLETA CA</v>
          </cell>
          <cell r="G6795" t="str">
            <v>ca</v>
          </cell>
          <cell r="H6795" t="str">
            <v>18060013</v>
          </cell>
          <cell r="I6795">
            <v>4</v>
          </cell>
          <cell r="J6795">
            <v>0.36000000999999998</v>
          </cell>
          <cell r="K6795">
            <v>2.6400001</v>
          </cell>
          <cell r="L6795" t="str">
            <v>2007-03-15 19:45:00</v>
          </cell>
          <cell r="M6795" t="str">
            <v>2007-03-16 02:45:00</v>
          </cell>
          <cell r="N6795">
            <v>34.459164000000001</v>
          </cell>
          <cell r="O6795">
            <v>-119.809</v>
          </cell>
        </row>
        <row r="6796">
          <cell r="E6796">
            <v>11121900</v>
          </cell>
          <cell r="F6796" t="str">
            <v>GIBRALTAR DAM DIV WEIR A GIBRALTAR DAM CA</v>
          </cell>
          <cell r="G6796" t="str">
            <v>ca</v>
          </cell>
          <cell r="H6796" t="str">
            <v>18060010</v>
          </cell>
          <cell r="I6796">
            <v>-1</v>
          </cell>
          <cell r="J6796">
            <v>5.5</v>
          </cell>
          <cell r="K6796">
            <v>1.4400001</v>
          </cell>
          <cell r="L6796" t="str">
            <v>2007-03-15 21:30:00</v>
          </cell>
          <cell r="M6796" t="str">
            <v>2007-03-16 04:30:00</v>
          </cell>
          <cell r="N6796">
            <v>34.524161999999997</v>
          </cell>
          <cell r="O6796">
            <v>-119.6871</v>
          </cell>
        </row>
        <row r="6797">
          <cell r="E6797">
            <v>11122010</v>
          </cell>
          <cell r="F6797" t="str">
            <v>GIBRALTAR DAM REL WR A GIBRALTAR DAM CA</v>
          </cell>
          <cell r="G6797" t="str">
            <v>ca</v>
          </cell>
          <cell r="H6797" t="str">
            <v>18060010</v>
          </cell>
          <cell r="I6797">
            <v>-1</v>
          </cell>
          <cell r="J6797">
            <v>0</v>
          </cell>
          <cell r="K6797">
            <v>0.75</v>
          </cell>
          <cell r="L6797" t="str">
            <v>2007-03-15 21:30:00</v>
          </cell>
          <cell r="M6797" t="str">
            <v>2007-03-16 04:30:00</v>
          </cell>
          <cell r="N6797">
            <v>34.524161999999997</v>
          </cell>
          <cell r="O6797">
            <v>-119.6874</v>
          </cell>
        </row>
        <row r="6798">
          <cell r="E6798">
            <v>11123000</v>
          </cell>
          <cell r="F6798" t="str">
            <v>SANTA YNEZ R BL GIBRALTAR DAM NR SNTA BRB C CA</v>
          </cell>
          <cell r="G6798" t="str">
            <v>ca</v>
          </cell>
          <cell r="H6798" t="str">
            <v>18060010</v>
          </cell>
          <cell r="I6798">
            <v>-2048</v>
          </cell>
          <cell r="J6798">
            <v>0</v>
          </cell>
          <cell r="K6798">
            <v>6.4899997999999997</v>
          </cell>
          <cell r="L6798" t="str">
            <v>2007-03-15 21:30:00</v>
          </cell>
          <cell r="M6798" t="str">
            <v>2007-03-16 04:30:00</v>
          </cell>
          <cell r="N6798">
            <v>34.524441000000003</v>
          </cell>
          <cell r="O6798">
            <v>-119.6874</v>
          </cell>
        </row>
        <row r="6799">
          <cell r="E6799">
            <v>11123500</v>
          </cell>
          <cell r="F6799" t="str">
            <v>SANTA YNEZ R BL LOS LAURLS CYN NR SNTA YNEZ CA</v>
          </cell>
          <cell r="G6799" t="str">
            <v>ca</v>
          </cell>
          <cell r="H6799" t="str">
            <v>18060010</v>
          </cell>
          <cell r="I6799">
            <v>4</v>
          </cell>
          <cell r="J6799">
            <v>2.2999999999999998</v>
          </cell>
          <cell r="K6799">
            <v>2.0999998999999998</v>
          </cell>
          <cell r="L6799" t="str">
            <v>2007-03-15 21:30:00</v>
          </cell>
          <cell r="M6799" t="str">
            <v>2007-03-16 04:30:00</v>
          </cell>
          <cell r="N6799">
            <v>34.543602</v>
          </cell>
          <cell r="O6799">
            <v>-119.86490000000001</v>
          </cell>
        </row>
        <row r="6800">
          <cell r="E6800">
            <v>11124500</v>
          </cell>
          <cell r="F6800" t="str">
            <v>SANTA CRUZ C NR SANTA YNEZ CA</v>
          </cell>
          <cell r="G6800" t="str">
            <v>ca</v>
          </cell>
          <cell r="H6800" t="str">
            <v>18060010</v>
          </cell>
          <cell r="I6800">
            <v>4</v>
          </cell>
          <cell r="J6800">
            <v>3.3</v>
          </cell>
          <cell r="K6800">
            <v>4.6900000999999998</v>
          </cell>
          <cell r="L6800" t="str">
            <v>2007-03-15 22:45:00</v>
          </cell>
          <cell r="M6800" t="str">
            <v>2007-03-16 05:45:00</v>
          </cell>
          <cell r="N6800">
            <v>34.596657</v>
          </cell>
          <cell r="O6800">
            <v>-119.9088</v>
          </cell>
        </row>
        <row r="6801">
          <cell r="E6801">
            <v>11125600</v>
          </cell>
          <cell r="F6801" t="str">
            <v>HILTON CYN C NR SANTA YNEZ CA</v>
          </cell>
          <cell r="G6801" t="str">
            <v>ca</v>
          </cell>
          <cell r="H6801" t="str">
            <v>18060010</v>
          </cell>
          <cell r="I6801">
            <v>-1</v>
          </cell>
          <cell r="J6801">
            <v>4.8000002000000004</v>
          </cell>
          <cell r="K6801">
            <v>2.99</v>
          </cell>
          <cell r="L6801" t="str">
            <v>2007-03-15 19:45:00</v>
          </cell>
          <cell r="M6801" t="str">
            <v>2007-03-16 02:45:00</v>
          </cell>
          <cell r="N6801">
            <v>34.582211000000001</v>
          </cell>
          <cell r="O6801">
            <v>-119.98260000000001</v>
          </cell>
        </row>
        <row r="6802">
          <cell r="E6802">
            <v>11126000</v>
          </cell>
          <cell r="F6802" t="str">
            <v>SANTA YNEZ R NR SANTA YNEZ CA</v>
          </cell>
          <cell r="G6802" t="str">
            <v>ca</v>
          </cell>
          <cell r="H6802" t="str">
            <v>18060010</v>
          </cell>
          <cell r="I6802">
            <v>5</v>
          </cell>
          <cell r="J6802">
            <v>4.8000002000000004</v>
          </cell>
          <cell r="K6802">
            <v>5.48</v>
          </cell>
          <cell r="L6802" t="str">
            <v>2007-03-15 21:45:00</v>
          </cell>
          <cell r="M6802" t="str">
            <v>2007-03-16 04:45:00</v>
          </cell>
          <cell r="N6802">
            <v>34.589157</v>
          </cell>
          <cell r="O6802">
            <v>-119.9888</v>
          </cell>
        </row>
        <row r="6803">
          <cell r="E6803">
            <v>11128250</v>
          </cell>
          <cell r="F6803" t="str">
            <v>ALAMO PINTADO C NR SOLVANG CA</v>
          </cell>
          <cell r="G6803" t="str">
            <v>ca</v>
          </cell>
          <cell r="H6803" t="str">
            <v>18060010</v>
          </cell>
          <cell r="I6803">
            <v>-1</v>
          </cell>
          <cell r="J6803">
            <v>0.72000003000000001</v>
          </cell>
          <cell r="K6803">
            <v>3.28</v>
          </cell>
          <cell r="L6803" t="str">
            <v>2007-03-15 22:45:00</v>
          </cell>
          <cell r="M6803" t="str">
            <v>2007-03-16 05:45:00</v>
          </cell>
          <cell r="N6803">
            <v>34.618319999999997</v>
          </cell>
          <cell r="O6803">
            <v>-120.1207</v>
          </cell>
        </row>
        <row r="6804">
          <cell r="E6804">
            <v>11128500</v>
          </cell>
          <cell r="F6804" t="str">
            <v>SANTA YNEZ R A SOLVANG CA</v>
          </cell>
          <cell r="G6804" t="str">
            <v>ca</v>
          </cell>
          <cell r="H6804" t="str">
            <v>18060010</v>
          </cell>
          <cell r="I6804">
            <v>5</v>
          </cell>
          <cell r="J6804">
            <v>12</v>
          </cell>
          <cell r="K6804">
            <v>4.5500002000000004</v>
          </cell>
          <cell r="L6804" t="str">
            <v>2007-03-15 21:30:00</v>
          </cell>
          <cell r="M6804" t="str">
            <v>2007-03-16 04:30:00</v>
          </cell>
          <cell r="N6804">
            <v>34.584988000000003</v>
          </cell>
          <cell r="O6804">
            <v>-120.1446</v>
          </cell>
        </row>
        <row r="6805">
          <cell r="E6805">
            <v>11132500</v>
          </cell>
          <cell r="F6805" t="str">
            <v>SALSIPUEDES C NR LOMPOC CA</v>
          </cell>
          <cell r="G6805" t="str">
            <v>ca</v>
          </cell>
          <cell r="H6805" t="str">
            <v>18060010</v>
          </cell>
          <cell r="I6805">
            <v>4</v>
          </cell>
          <cell r="J6805">
            <v>1.7</v>
          </cell>
          <cell r="K6805">
            <v>1.76</v>
          </cell>
          <cell r="L6805" t="str">
            <v>2007-03-15 22:45:00</v>
          </cell>
          <cell r="M6805" t="str">
            <v>2007-03-16 05:45:00</v>
          </cell>
          <cell r="N6805">
            <v>34.588596000000003</v>
          </cell>
          <cell r="O6805">
            <v>-120.4085</v>
          </cell>
        </row>
        <row r="6806">
          <cell r="E6806">
            <v>11133000</v>
          </cell>
          <cell r="F6806" t="str">
            <v>SANTA YNEZ R A NARROWS NR LOMPOC CA</v>
          </cell>
          <cell r="G6806" t="str">
            <v>ca</v>
          </cell>
          <cell r="H6806" t="str">
            <v>18060010</v>
          </cell>
          <cell r="I6806">
            <v>4</v>
          </cell>
          <cell r="J6806">
            <v>7</v>
          </cell>
          <cell r="K6806">
            <v>3.3</v>
          </cell>
          <cell r="L6806" t="str">
            <v>2007-03-15 18:45:00</v>
          </cell>
          <cell r="M6806" t="str">
            <v>2007-03-16 01:45:00</v>
          </cell>
          <cell r="N6806">
            <v>34.636093000000002</v>
          </cell>
          <cell r="O6806">
            <v>-120.4246</v>
          </cell>
        </row>
        <row r="6807">
          <cell r="E6807">
            <v>11134000</v>
          </cell>
          <cell r="F6807" t="str">
            <v>SANTA YNEZ R A H ST NR LOMPOC CA</v>
          </cell>
          <cell r="G6807" t="str">
            <v>ca</v>
          </cell>
          <cell r="H6807" t="str">
            <v>18060010</v>
          </cell>
          <cell r="I6807">
            <v>-1</v>
          </cell>
          <cell r="J6807">
            <v>0.02</v>
          </cell>
          <cell r="K6807">
            <v>2.3699998999999998</v>
          </cell>
          <cell r="L6807" t="str">
            <v>2007-03-15 22:00:00</v>
          </cell>
          <cell r="M6807" t="str">
            <v>2007-03-16 05:00:00</v>
          </cell>
          <cell r="N6807">
            <v>34.668315999999997</v>
          </cell>
          <cell r="O6807">
            <v>-120.4579</v>
          </cell>
        </row>
        <row r="6808">
          <cell r="E6808">
            <v>11135250</v>
          </cell>
          <cell r="F6808" t="str">
            <v>SANTA YNEZ R A 13TH ST BRIDGE A VAFB NR LOMPOC CA</v>
          </cell>
          <cell r="G6808" t="str">
            <v>ca</v>
          </cell>
          <cell r="H6808" t="str">
            <v>18060010</v>
          </cell>
          <cell r="I6808">
            <v>-1</v>
          </cell>
          <cell r="J6808">
            <v>10</v>
          </cell>
          <cell r="K6808">
            <v>2.5099999999999998</v>
          </cell>
          <cell r="L6808" t="str">
            <v>2007-03-15 20:00:00</v>
          </cell>
          <cell r="M6808" t="str">
            <v>2007-03-16 03:00:00</v>
          </cell>
          <cell r="N6808">
            <v>34.676651</v>
          </cell>
          <cell r="O6808">
            <v>-120.55410000000001</v>
          </cell>
        </row>
        <row r="6809">
          <cell r="E6809">
            <v>11135800</v>
          </cell>
          <cell r="F6809" t="str">
            <v>SAN ANTONIO C A LOS ALAMOS CA</v>
          </cell>
          <cell r="G6809" t="str">
            <v>ca</v>
          </cell>
          <cell r="H6809" t="str">
            <v>18060009</v>
          </cell>
          <cell r="I6809">
            <v>-2049</v>
          </cell>
          <cell r="J6809">
            <v>0</v>
          </cell>
          <cell r="K6809">
            <v>1.21</v>
          </cell>
          <cell r="L6809" t="str">
            <v>2007-03-15 19:45:00</v>
          </cell>
          <cell r="M6809" t="str">
            <v>2007-03-16 02:45:00</v>
          </cell>
          <cell r="N6809">
            <v>34.743316999999998</v>
          </cell>
          <cell r="O6809">
            <v>-120.271</v>
          </cell>
        </row>
        <row r="6810">
          <cell r="E6810">
            <v>11136800</v>
          </cell>
          <cell r="F6810" t="str">
            <v>CUYAMA R BL BUCKHORN CYN NR SANTA MARIA CA</v>
          </cell>
          <cell r="G6810" t="str">
            <v>ca</v>
          </cell>
          <cell r="H6810" t="str">
            <v>18060007</v>
          </cell>
          <cell r="I6810">
            <v>2</v>
          </cell>
          <cell r="J6810">
            <v>0</v>
          </cell>
          <cell r="K6810">
            <v>4.3800001000000002</v>
          </cell>
          <cell r="L6810" t="str">
            <v>2007-03-15 21:00:00</v>
          </cell>
          <cell r="M6810" t="str">
            <v>2007-03-16 04:00:00</v>
          </cell>
          <cell r="N6810">
            <v>35.021923000000001</v>
          </cell>
          <cell r="O6810">
            <v>-120.2285</v>
          </cell>
        </row>
        <row r="6811">
          <cell r="E6811">
            <v>11137900</v>
          </cell>
          <cell r="F6811" t="str">
            <v>HUASNA R NR ARROYO GRANDE CA</v>
          </cell>
          <cell r="G6811" t="str">
            <v>ca</v>
          </cell>
          <cell r="H6811" t="str">
            <v>18060007</v>
          </cell>
          <cell r="I6811">
            <v>-1</v>
          </cell>
          <cell r="J6811">
            <v>0.33000001000000001</v>
          </cell>
          <cell r="K6811">
            <v>1.2</v>
          </cell>
          <cell r="L6811" t="str">
            <v>2007-03-15 20:45:00</v>
          </cell>
          <cell r="M6811" t="str">
            <v>2007-03-16 03:45:00</v>
          </cell>
          <cell r="N6811">
            <v>35.077755000000003</v>
          </cell>
          <cell r="O6811">
            <v>-120.37179999999999</v>
          </cell>
        </row>
        <row r="6812">
          <cell r="E6812">
            <v>11140000</v>
          </cell>
          <cell r="F6812" t="str">
            <v>SISQUOC R NR GAREY</v>
          </cell>
          <cell r="G6812" t="str">
            <v>ca</v>
          </cell>
          <cell r="H6812" t="str">
            <v>18060008</v>
          </cell>
          <cell r="I6812">
            <v>-2056</v>
          </cell>
          <cell r="J6812">
            <v>0</v>
          </cell>
          <cell r="K6812">
            <v>-8.58</v>
          </cell>
          <cell r="L6812" t="str">
            <v>2007-03-15 22:45:00</v>
          </cell>
          <cell r="M6812" t="str">
            <v>2007-03-16 05:45:00</v>
          </cell>
          <cell r="N6812">
            <v>34.893867</v>
          </cell>
          <cell r="O6812">
            <v>-120.3065</v>
          </cell>
        </row>
        <row r="6813">
          <cell r="E6813">
            <v>11140585</v>
          </cell>
          <cell r="F6813" t="str">
            <v>SANTA MARIA R A SUEY CROSSING NR SANTA MARIA CA</v>
          </cell>
          <cell r="G6813" t="str">
            <v>ca</v>
          </cell>
          <cell r="H6813" t="str">
            <v>18060008</v>
          </cell>
          <cell r="I6813">
            <v>-1056</v>
          </cell>
          <cell r="J6813">
            <v>0</v>
          </cell>
          <cell r="K6813">
            <v>3.78</v>
          </cell>
          <cell r="L6813" t="str">
            <v>2007-03-15 22:30:00</v>
          </cell>
          <cell r="M6813" t="str">
            <v>2007-03-16 05:30:00</v>
          </cell>
          <cell r="N6813">
            <v>34.969700000000003</v>
          </cell>
          <cell r="O6813">
            <v>-120.4032</v>
          </cell>
        </row>
        <row r="6814">
          <cell r="E6814">
            <v>11141280</v>
          </cell>
          <cell r="F6814" t="str">
            <v>LOPEZ C NR ARROYO GRANDE CA</v>
          </cell>
          <cell r="G6814" t="str">
            <v>ca</v>
          </cell>
          <cell r="H6814" t="str">
            <v>18060006</v>
          </cell>
          <cell r="I6814">
            <v>3</v>
          </cell>
          <cell r="J6814">
            <v>2.5999998999999998</v>
          </cell>
          <cell r="K6814">
            <v>6.8299998999999998</v>
          </cell>
          <cell r="L6814" t="str">
            <v>2007-03-15 19:15:00</v>
          </cell>
          <cell r="M6814" t="str">
            <v>2007-03-16 02:15:00</v>
          </cell>
          <cell r="N6814">
            <v>35.235531000000002</v>
          </cell>
          <cell r="O6814">
            <v>-120.47239999999999</v>
          </cell>
        </row>
        <row r="6815">
          <cell r="E6815">
            <v>11143000</v>
          </cell>
          <cell r="F6815" t="str">
            <v>BIG SUR R NR BIG SUR CA</v>
          </cell>
          <cell r="G6815" t="str">
            <v>ca</v>
          </cell>
          <cell r="H6815" t="str">
            <v>18060006</v>
          </cell>
          <cell r="I6815">
            <v>4</v>
          </cell>
          <cell r="J6815">
            <v>46</v>
          </cell>
          <cell r="K6815">
            <v>4.4299998</v>
          </cell>
          <cell r="L6815" t="str">
            <v>2007-03-15 19:15:00</v>
          </cell>
          <cell r="M6815" t="str">
            <v>2007-03-16 02:15:00</v>
          </cell>
          <cell r="N6815">
            <v>36.245795999999999</v>
          </cell>
          <cell r="O6815">
            <v>-121.77330000000001</v>
          </cell>
        </row>
        <row r="6816">
          <cell r="E6816">
            <v>11143200</v>
          </cell>
          <cell r="F6816" t="str">
            <v>CARMEL R A ROBLES DEL RIO CA</v>
          </cell>
          <cell r="G6816" t="str">
            <v>ca</v>
          </cell>
          <cell r="H6816" t="str">
            <v>18060012</v>
          </cell>
          <cell r="I6816">
            <v>4</v>
          </cell>
          <cell r="J6816">
            <v>37</v>
          </cell>
          <cell r="K6816">
            <v>1.2</v>
          </cell>
          <cell r="L6816" t="str">
            <v>2007-03-15 20:00:00</v>
          </cell>
          <cell r="M6816" t="str">
            <v>2007-03-16 03:00:00</v>
          </cell>
          <cell r="N6816">
            <v>36.474406999999999</v>
          </cell>
          <cell r="O6816">
            <v>-121.72880000000001</v>
          </cell>
        </row>
        <row r="6817">
          <cell r="E6817">
            <v>11143250</v>
          </cell>
          <cell r="F6817" t="str">
            <v>CARMEL R NR CARMEL CA</v>
          </cell>
          <cell r="G6817" t="str">
            <v>ca</v>
          </cell>
          <cell r="H6817" t="str">
            <v>18060012</v>
          </cell>
          <cell r="I6817">
            <v>4</v>
          </cell>
          <cell r="J6817">
            <v>36</v>
          </cell>
          <cell r="K6817">
            <v>4.9499997999999996</v>
          </cell>
          <cell r="L6817" t="str">
            <v>2007-03-15 19:15:00</v>
          </cell>
          <cell r="M6817" t="str">
            <v>2007-03-16 02:15:00</v>
          </cell>
          <cell r="N6817">
            <v>36.539127000000001</v>
          </cell>
          <cell r="O6817">
            <v>-121.8805</v>
          </cell>
        </row>
        <row r="6818">
          <cell r="E6818">
            <v>11147500</v>
          </cell>
          <cell r="F6818" t="str">
            <v>SALINAS R A PASO ROBLES CA</v>
          </cell>
          <cell r="G6818" t="str">
            <v>ca</v>
          </cell>
          <cell r="H6818" t="str">
            <v>18060005</v>
          </cell>
          <cell r="I6818">
            <v>4</v>
          </cell>
          <cell r="J6818">
            <v>0.31999999000000001</v>
          </cell>
          <cell r="K6818">
            <v>2.0099999999999998</v>
          </cell>
          <cell r="L6818" t="str">
            <v>2007-03-15 22:00:00</v>
          </cell>
          <cell r="M6818" t="str">
            <v>2007-03-16 05:00:00</v>
          </cell>
          <cell r="N6818">
            <v>35.628582000000002</v>
          </cell>
          <cell r="O6818">
            <v>-120.68429999999999</v>
          </cell>
        </row>
        <row r="6819">
          <cell r="E6819">
            <v>11148500</v>
          </cell>
          <cell r="F6819" t="str">
            <v>ESTRELLA R NR ESTRELLA CA</v>
          </cell>
          <cell r="G6819" t="str">
            <v>ca</v>
          </cell>
          <cell r="H6819" t="str">
            <v>18060004</v>
          </cell>
          <cell r="I6819">
            <v>-1024</v>
          </cell>
          <cell r="J6819">
            <v>0</v>
          </cell>
          <cell r="K6819">
            <v>1.4400001</v>
          </cell>
          <cell r="L6819" t="str">
            <v>2007-03-15 19:15:00</v>
          </cell>
          <cell r="M6819" t="str">
            <v>2007-03-16 02:15:00</v>
          </cell>
          <cell r="N6819">
            <v>35.717190000000002</v>
          </cell>
          <cell r="O6819">
            <v>-120.64019999999999</v>
          </cell>
        </row>
        <row r="6820">
          <cell r="E6820">
            <v>11148900</v>
          </cell>
          <cell r="F6820" t="str">
            <v>NACIMIENTO R BL SAPAQUE C NR BRYSON CA</v>
          </cell>
          <cell r="G6820" t="str">
            <v>ca</v>
          </cell>
          <cell r="H6820" t="str">
            <v>18060005</v>
          </cell>
          <cell r="I6820">
            <v>4</v>
          </cell>
          <cell r="J6820">
            <v>29</v>
          </cell>
          <cell r="K6820">
            <v>8.0200005000000001</v>
          </cell>
          <cell r="L6820" t="str">
            <v>2007-03-15 20:00:00</v>
          </cell>
          <cell r="M6820" t="str">
            <v>2007-03-16 03:00:00</v>
          </cell>
          <cell r="N6820">
            <v>35.788578000000001</v>
          </cell>
          <cell r="O6820">
            <v>-121.0938</v>
          </cell>
        </row>
        <row r="6821">
          <cell r="E6821">
            <v>11149400</v>
          </cell>
          <cell r="F6821" t="str">
            <v>NACIMIENTO R BL NACIMIENTO DAM NR BRADLEY CA</v>
          </cell>
          <cell r="G6821" t="str">
            <v>ca</v>
          </cell>
          <cell r="H6821" t="str">
            <v>18060005</v>
          </cell>
          <cell r="I6821">
            <v>6</v>
          </cell>
          <cell r="J6821">
            <v>341</v>
          </cell>
          <cell r="K6821">
            <v>3.3800001000000002</v>
          </cell>
          <cell r="L6821" t="str">
            <v>2007-03-15 22:30:00</v>
          </cell>
          <cell r="M6821" t="str">
            <v>2007-03-16 05:30:00</v>
          </cell>
          <cell r="N6821">
            <v>35.761355999999999</v>
          </cell>
          <cell r="O6821">
            <v>-120.85550000000001</v>
          </cell>
        </row>
        <row r="6822">
          <cell r="E6822">
            <v>11149900</v>
          </cell>
          <cell r="F6822" t="str">
            <v>SAN ANTONIO R NR LOCKWOOD CA</v>
          </cell>
          <cell r="G6822" t="str">
            <v>ca</v>
          </cell>
          <cell r="H6822" t="str">
            <v>18060005</v>
          </cell>
          <cell r="I6822">
            <v>4</v>
          </cell>
          <cell r="J6822">
            <v>24</v>
          </cell>
          <cell r="K6822">
            <v>4.4000000999999997</v>
          </cell>
          <cell r="L6822" t="str">
            <v>2007-03-15 20:00:00</v>
          </cell>
          <cell r="M6822" t="str">
            <v>2007-03-16 03:00:00</v>
          </cell>
          <cell r="N6822">
            <v>35.896633000000001</v>
          </cell>
          <cell r="O6822">
            <v>-121.0882</v>
          </cell>
        </row>
        <row r="6823">
          <cell r="E6823">
            <v>11150500</v>
          </cell>
          <cell r="F6823" t="str">
            <v>SALINAS R NR BRADLEY CA</v>
          </cell>
          <cell r="G6823" t="str">
            <v>ca</v>
          </cell>
          <cell r="H6823" t="str">
            <v>18060005</v>
          </cell>
          <cell r="I6823">
            <v>5</v>
          </cell>
          <cell r="J6823">
            <v>344</v>
          </cell>
          <cell r="K6823">
            <v>4.0199999999999996</v>
          </cell>
          <cell r="L6823" t="str">
            <v>2007-03-15 21:00:00</v>
          </cell>
          <cell r="M6823" t="str">
            <v>2007-03-16 04:00:00</v>
          </cell>
          <cell r="N6823">
            <v>35.930244000000002</v>
          </cell>
          <cell r="O6823">
            <v>-120.86879999999999</v>
          </cell>
        </row>
        <row r="6824">
          <cell r="E6824">
            <v>11151300</v>
          </cell>
          <cell r="F6824" t="str">
            <v>SAN LORENZO C BL BITTERWATER C NR KING CITY CA</v>
          </cell>
          <cell r="G6824" t="str">
            <v>ca</v>
          </cell>
          <cell r="H6824" t="str">
            <v>18060005</v>
          </cell>
          <cell r="I6824">
            <v>3</v>
          </cell>
          <cell r="J6824">
            <v>0.95999997999999997</v>
          </cell>
          <cell r="K6824">
            <v>4.0100002000000003</v>
          </cell>
          <cell r="L6824" t="str">
            <v>2007-03-15 20:00:00</v>
          </cell>
          <cell r="M6824" t="str">
            <v>2007-03-16 03:00:00</v>
          </cell>
          <cell r="N6824">
            <v>36.268020999999997</v>
          </cell>
          <cell r="O6824">
            <v>-121.0663</v>
          </cell>
        </row>
        <row r="6825">
          <cell r="E6825">
            <v>11151700</v>
          </cell>
          <cell r="F6825" t="str">
            <v>SALINAS R A SOLEDAD CA</v>
          </cell>
          <cell r="G6825" t="str">
            <v>ca</v>
          </cell>
          <cell r="H6825" t="str">
            <v>18060005</v>
          </cell>
          <cell r="I6825">
            <v>5</v>
          </cell>
          <cell r="J6825">
            <v>116</v>
          </cell>
          <cell r="K6825">
            <v>8.0699997000000003</v>
          </cell>
          <cell r="L6825" t="str">
            <v>2007-03-15 20:00:00</v>
          </cell>
          <cell r="M6825" t="str">
            <v>2007-03-16 03:00:00</v>
          </cell>
          <cell r="N6825">
            <v>36.411076000000001</v>
          </cell>
          <cell r="O6825">
            <v>-121.3194</v>
          </cell>
        </row>
        <row r="6826">
          <cell r="E6826">
            <v>11151870</v>
          </cell>
          <cell r="F6826" t="str">
            <v>ARROYO SECO NR GREENFIELD CA</v>
          </cell>
          <cell r="G6826" t="str">
            <v>ca</v>
          </cell>
          <cell r="H6826" t="str">
            <v>18060005</v>
          </cell>
          <cell r="I6826">
            <v>-1028</v>
          </cell>
          <cell r="J6826">
            <v>0</v>
          </cell>
          <cell r="K6826">
            <v>6.8699998999999998</v>
          </cell>
          <cell r="L6826" t="str">
            <v>2007-03-15 22:15:00</v>
          </cell>
          <cell r="M6826" t="str">
            <v>2007-03-16 05:15:00</v>
          </cell>
          <cell r="N6826">
            <v>36.237461000000003</v>
          </cell>
          <cell r="O6826">
            <v>-121.4816</v>
          </cell>
        </row>
        <row r="6827">
          <cell r="E6827">
            <v>11152000</v>
          </cell>
          <cell r="F6827" t="str">
            <v>ARROYO SECO NR SOLEDAD CA</v>
          </cell>
          <cell r="G6827" t="str">
            <v>ca</v>
          </cell>
          <cell r="H6827" t="str">
            <v>18060005</v>
          </cell>
          <cell r="I6827">
            <v>3</v>
          </cell>
          <cell r="J6827">
            <v>42</v>
          </cell>
          <cell r="K6827">
            <v>1.24</v>
          </cell>
          <cell r="L6827" t="str">
            <v>2007-03-15 20:15:00</v>
          </cell>
          <cell r="M6827" t="str">
            <v>2007-03-16 03:15:00</v>
          </cell>
          <cell r="N6827">
            <v>36.280521</v>
          </cell>
          <cell r="O6827">
            <v>-121.3227</v>
          </cell>
        </row>
        <row r="6828">
          <cell r="E6828">
            <v>11152050</v>
          </cell>
          <cell r="F6828" t="str">
            <v>ARROYO SECO BL RELIZ C NR SOLEDAD CA</v>
          </cell>
          <cell r="G6828" t="str">
            <v>ca</v>
          </cell>
          <cell r="H6828" t="str">
            <v>18060005</v>
          </cell>
          <cell r="I6828">
            <v>-1</v>
          </cell>
          <cell r="J6828">
            <v>0</v>
          </cell>
          <cell r="K6828">
            <v>0.64999998000000003</v>
          </cell>
          <cell r="L6828" t="str">
            <v>2007-03-15 19:15:00</v>
          </cell>
          <cell r="M6828" t="str">
            <v>2007-03-16 02:15:00</v>
          </cell>
          <cell r="N6828">
            <v>36.399689000000002</v>
          </cell>
          <cell r="O6828">
            <v>-121.3241</v>
          </cell>
        </row>
        <row r="6829">
          <cell r="E6829">
            <v>11152300</v>
          </cell>
          <cell r="F6829" t="str">
            <v>SALINAS R NR CHUALAR CA</v>
          </cell>
          <cell r="G6829" t="str">
            <v>ca</v>
          </cell>
          <cell r="H6829" t="str">
            <v>18060005</v>
          </cell>
          <cell r="I6829">
            <v>-1</v>
          </cell>
          <cell r="J6829">
            <v>26</v>
          </cell>
          <cell r="K6829">
            <v>0.18000000999999999</v>
          </cell>
          <cell r="L6829" t="str">
            <v>2007-03-15 19:15:00</v>
          </cell>
          <cell r="M6829" t="str">
            <v>2007-03-16 02:15:00</v>
          </cell>
          <cell r="N6829">
            <v>36.553573999999998</v>
          </cell>
          <cell r="O6829">
            <v>-121.54940000000001</v>
          </cell>
        </row>
        <row r="6830">
          <cell r="E6830">
            <v>11152500</v>
          </cell>
          <cell r="F6830" t="str">
            <v>SALINAS R NR SPRECKELS CA</v>
          </cell>
          <cell r="G6830" t="str">
            <v>ca</v>
          </cell>
          <cell r="H6830" t="str">
            <v>18060005</v>
          </cell>
          <cell r="I6830">
            <v>3</v>
          </cell>
          <cell r="J6830">
            <v>0.25999999000000001</v>
          </cell>
          <cell r="K6830">
            <v>4.1999997999999996</v>
          </cell>
          <cell r="L6830" t="str">
            <v>2007-03-15 22:00:00</v>
          </cell>
          <cell r="M6830" t="str">
            <v>2007-03-16 05:00:00</v>
          </cell>
          <cell r="N6830">
            <v>36.631068999999997</v>
          </cell>
          <cell r="O6830">
            <v>-121.6724</v>
          </cell>
        </row>
        <row r="6831">
          <cell r="E6831">
            <v>11152600</v>
          </cell>
          <cell r="F6831" t="str">
            <v>GABILAN C NR SALINAS CA</v>
          </cell>
          <cell r="G6831" t="str">
            <v>ca</v>
          </cell>
          <cell r="H6831" t="str">
            <v>18060011</v>
          </cell>
          <cell r="I6831">
            <v>5</v>
          </cell>
          <cell r="J6831">
            <v>0.22</v>
          </cell>
          <cell r="K6831">
            <v>1.74</v>
          </cell>
          <cell r="L6831" t="str">
            <v>2007-03-15 19:15:00</v>
          </cell>
          <cell r="M6831" t="str">
            <v>2007-03-16 02:15:00</v>
          </cell>
          <cell r="N6831">
            <v>36.755791000000002</v>
          </cell>
          <cell r="O6831">
            <v>-121.6105</v>
          </cell>
        </row>
        <row r="6832">
          <cell r="E6832">
            <v>11152650</v>
          </cell>
          <cell r="F6832" t="str">
            <v>RECLAMATION DITCH NR SALINAS CA</v>
          </cell>
          <cell r="G6832" t="str">
            <v>ca</v>
          </cell>
          <cell r="H6832" t="str">
            <v>18060011</v>
          </cell>
          <cell r="I6832">
            <v>-1</v>
          </cell>
          <cell r="J6832">
            <v>4.4000000999999997</v>
          </cell>
          <cell r="K6832">
            <v>0.93000000999999999</v>
          </cell>
          <cell r="L6832" t="str">
            <v>2007-03-15 22:45:00</v>
          </cell>
          <cell r="M6832" t="str">
            <v>2007-03-16 05:45:00</v>
          </cell>
          <cell r="N6832">
            <v>36.70496</v>
          </cell>
          <cell r="O6832">
            <v>-121.70489999999999</v>
          </cell>
        </row>
        <row r="6833">
          <cell r="E6833">
            <v>11153000</v>
          </cell>
          <cell r="F6833" t="str">
            <v>PACHECO C NR DUNNEVILLE CA</v>
          </cell>
          <cell r="G6833" t="str">
            <v>ca</v>
          </cell>
          <cell r="H6833" t="str">
            <v>18060002</v>
          </cell>
          <cell r="I6833">
            <v>3</v>
          </cell>
          <cell r="J6833">
            <v>0</v>
          </cell>
          <cell r="K6833">
            <v>1.47</v>
          </cell>
          <cell r="L6833" t="str">
            <v>2007-03-15 22:15:00</v>
          </cell>
          <cell r="M6833" t="str">
            <v>2007-03-16 05:15:00</v>
          </cell>
          <cell r="N6833">
            <v>36.979950000000002</v>
          </cell>
          <cell r="O6833">
            <v>-121.3802</v>
          </cell>
        </row>
        <row r="6834">
          <cell r="E6834">
            <v>11153650</v>
          </cell>
          <cell r="F6834" t="str">
            <v>LLAGAS C NR GILROY</v>
          </cell>
          <cell r="G6834" t="str">
            <v>ca</v>
          </cell>
          <cell r="H6834" t="str">
            <v>18060002</v>
          </cell>
          <cell r="I6834">
            <v>-1</v>
          </cell>
          <cell r="J6834">
            <v>13</v>
          </cell>
          <cell r="K6834">
            <v>1.1399999999999999</v>
          </cell>
          <cell r="L6834" t="str">
            <v>2007-03-15 19:30:00</v>
          </cell>
          <cell r="M6834" t="str">
            <v>2007-03-16 02:30:00</v>
          </cell>
          <cell r="N6834">
            <v>36.987450000000003</v>
          </cell>
          <cell r="O6834">
            <v>-121.52719999999999</v>
          </cell>
        </row>
        <row r="6835">
          <cell r="E6835">
            <v>11154700</v>
          </cell>
          <cell r="F6835" t="str">
            <v>CLEAR C NR IDRIA CA</v>
          </cell>
          <cell r="G6835" t="str">
            <v>ca</v>
          </cell>
          <cell r="H6835" t="str">
            <v>18060002</v>
          </cell>
          <cell r="I6835">
            <v>-1</v>
          </cell>
          <cell r="J6835">
            <v>2</v>
          </cell>
          <cell r="K6835">
            <v>1.0900000000000001</v>
          </cell>
          <cell r="L6835" t="str">
            <v>2007-03-15 20:00:00</v>
          </cell>
          <cell r="M6835" t="str">
            <v>2007-03-16 03:00:00</v>
          </cell>
          <cell r="N6835">
            <v>36.364680999999997</v>
          </cell>
          <cell r="O6835">
            <v>-120.7563</v>
          </cell>
        </row>
        <row r="6836">
          <cell r="E6836">
            <v>11156500</v>
          </cell>
          <cell r="F6836" t="str">
            <v>SAN BENITO R NR WILLOW CREEK SCHOOL CA</v>
          </cell>
          <cell r="G6836" t="str">
            <v>ca</v>
          </cell>
          <cell r="H6836" t="str">
            <v>18060002</v>
          </cell>
          <cell r="I6836">
            <v>5</v>
          </cell>
          <cell r="J6836">
            <v>4.6999997999999996</v>
          </cell>
          <cell r="K6836">
            <v>1.84</v>
          </cell>
          <cell r="L6836" t="str">
            <v>2007-03-15 20:00:00</v>
          </cell>
          <cell r="M6836" t="str">
            <v>2007-03-16 03:00:00</v>
          </cell>
          <cell r="N6836">
            <v>36.609406</v>
          </cell>
          <cell r="O6836">
            <v>-121.203</v>
          </cell>
        </row>
        <row r="6837">
          <cell r="E6837">
            <v>11157500</v>
          </cell>
          <cell r="F6837" t="str">
            <v>TRES PINOS C NR TRES PINOS CA</v>
          </cell>
          <cell r="G6837" t="str">
            <v>ca</v>
          </cell>
          <cell r="H6837" t="str">
            <v>18060002</v>
          </cell>
          <cell r="I6837">
            <v>4</v>
          </cell>
          <cell r="J6837">
            <v>1.8</v>
          </cell>
          <cell r="K6837">
            <v>2.25</v>
          </cell>
          <cell r="L6837" t="str">
            <v>2007-03-15 20:00:00</v>
          </cell>
          <cell r="M6837" t="str">
            <v>2007-03-16 03:00:00</v>
          </cell>
          <cell r="N6837">
            <v>36.765793000000002</v>
          </cell>
          <cell r="O6837">
            <v>-121.2997</v>
          </cell>
        </row>
        <row r="6838">
          <cell r="E6838">
            <v>11158600</v>
          </cell>
          <cell r="F6838" t="str">
            <v>SAN BENITO R A HWY 156 NR HOLLISTER CA</v>
          </cell>
          <cell r="G6838" t="str">
            <v>ca</v>
          </cell>
          <cell r="H6838" t="str">
            <v>18060002</v>
          </cell>
          <cell r="I6838">
            <v>3</v>
          </cell>
          <cell r="J6838">
            <v>0</v>
          </cell>
          <cell r="K6838">
            <v>1.47</v>
          </cell>
          <cell r="L6838" t="str">
            <v>2007-03-15 20:00:00</v>
          </cell>
          <cell r="M6838" t="str">
            <v>2007-03-16 03:00:00</v>
          </cell>
          <cell r="N6838">
            <v>36.851897999999998</v>
          </cell>
          <cell r="O6838">
            <v>-121.4299</v>
          </cell>
        </row>
        <row r="6839">
          <cell r="E6839">
            <v>11159000</v>
          </cell>
          <cell r="F6839" t="str">
            <v>PAJARO R A CHITTENDEN CA</v>
          </cell>
          <cell r="G6839" t="str">
            <v>ca</v>
          </cell>
          <cell r="H6839" t="str">
            <v>18060002</v>
          </cell>
          <cell r="I6839">
            <v>5</v>
          </cell>
          <cell r="J6839">
            <v>58</v>
          </cell>
          <cell r="K6839">
            <v>3.53</v>
          </cell>
          <cell r="L6839" t="str">
            <v>2007-03-15 21:00:00</v>
          </cell>
          <cell r="M6839" t="str">
            <v>2007-03-16 04:00:00</v>
          </cell>
          <cell r="N6839">
            <v>36.900230000000001</v>
          </cell>
          <cell r="O6839">
            <v>-121.5977</v>
          </cell>
        </row>
        <row r="6840">
          <cell r="E6840">
            <v>11159200</v>
          </cell>
          <cell r="F6840" t="str">
            <v>CORRALITOS C A FREEDOM CA</v>
          </cell>
          <cell r="G6840" t="str">
            <v>ca</v>
          </cell>
          <cell r="H6840" t="str">
            <v>18060002</v>
          </cell>
          <cell r="I6840">
            <v>4</v>
          </cell>
          <cell r="J6840">
            <v>6.9000000999999997</v>
          </cell>
          <cell r="K6840">
            <v>3.26</v>
          </cell>
          <cell r="L6840" t="str">
            <v>2007-03-15 19:15:00</v>
          </cell>
          <cell r="M6840" t="str">
            <v>2007-03-16 02:15:00</v>
          </cell>
          <cell r="N6840">
            <v>36.939396000000002</v>
          </cell>
          <cell r="O6840">
            <v>-121.7705</v>
          </cell>
        </row>
        <row r="6841">
          <cell r="E6841">
            <v>11160000</v>
          </cell>
          <cell r="F6841" t="str">
            <v>SOQUEL C A SOQUEL CA</v>
          </cell>
          <cell r="G6841" t="str">
            <v>ca</v>
          </cell>
          <cell r="H6841" t="str">
            <v>18060001</v>
          </cell>
          <cell r="I6841">
            <v>4</v>
          </cell>
          <cell r="J6841">
            <v>20</v>
          </cell>
          <cell r="K6841">
            <v>2.5699999</v>
          </cell>
          <cell r="L6841" t="str">
            <v>2007-03-15 19:15:00</v>
          </cell>
          <cell r="M6841" t="str">
            <v>2007-03-16 02:15:00</v>
          </cell>
          <cell r="N6841">
            <v>36.991340999999998</v>
          </cell>
          <cell r="O6841">
            <v>-121.9558</v>
          </cell>
        </row>
        <row r="6842">
          <cell r="E6842">
            <v>11160430</v>
          </cell>
          <cell r="F6842" t="str">
            <v>BEAN C NR SCOTTS VALLEY CA</v>
          </cell>
          <cell r="G6842" t="str">
            <v>ca</v>
          </cell>
          <cell r="H6842" t="str">
            <v>18060001</v>
          </cell>
          <cell r="I6842">
            <v>-1</v>
          </cell>
          <cell r="J6842">
            <v>3.9000001000000002</v>
          </cell>
          <cell r="K6842">
            <v>4.04</v>
          </cell>
          <cell r="L6842" t="str">
            <v>2007-03-15 20:00:00</v>
          </cell>
          <cell r="M6842" t="str">
            <v>2007-03-16 03:00:00</v>
          </cell>
          <cell r="N6842">
            <v>37.055225</v>
          </cell>
          <cell r="O6842">
            <v>-122.0414</v>
          </cell>
        </row>
        <row r="6843">
          <cell r="E6843">
            <v>11160500</v>
          </cell>
          <cell r="F6843" t="str">
            <v>SAN LORENZO R A BIG TREES CA</v>
          </cell>
          <cell r="G6843" t="str">
            <v>ca</v>
          </cell>
          <cell r="H6843" t="str">
            <v>18060001</v>
          </cell>
          <cell r="I6843">
            <v>4</v>
          </cell>
          <cell r="J6843">
            <v>49</v>
          </cell>
          <cell r="K6843">
            <v>3.6500001000000002</v>
          </cell>
          <cell r="L6843" t="str">
            <v>2007-03-15 19:45:00</v>
          </cell>
          <cell r="M6843" t="str">
            <v>2007-03-16 02:45:00</v>
          </cell>
          <cell r="N6843">
            <v>37.044392000000002</v>
          </cell>
          <cell r="O6843">
            <v>-122.07250000000001</v>
          </cell>
        </row>
        <row r="6844">
          <cell r="E6844">
            <v>11161000</v>
          </cell>
          <cell r="F6844" t="str">
            <v>SAN LORENZO R A SANTA CRUZ CA</v>
          </cell>
          <cell r="G6844" t="str">
            <v>ca</v>
          </cell>
          <cell r="H6844" t="str">
            <v>18060001</v>
          </cell>
          <cell r="I6844">
            <v>-1</v>
          </cell>
          <cell r="J6844">
            <v>52</v>
          </cell>
          <cell r="K6844">
            <v>4.79</v>
          </cell>
          <cell r="L6844" t="str">
            <v>2007-03-15 19:15:00</v>
          </cell>
          <cell r="M6844" t="str">
            <v>2007-03-16 02:15:00</v>
          </cell>
          <cell r="N6844">
            <v>36.990783999999998</v>
          </cell>
          <cell r="O6844">
            <v>-122.03189999999999</v>
          </cell>
        </row>
        <row r="6845">
          <cell r="E6845">
            <v>11161300</v>
          </cell>
          <cell r="F6845" t="str">
            <v>CARBONERA C A SCOTTS VALLEY CA</v>
          </cell>
          <cell r="G6845" t="str">
            <v>ca</v>
          </cell>
          <cell r="H6845" t="str">
            <v>18060001</v>
          </cell>
          <cell r="I6845">
            <v>-1</v>
          </cell>
          <cell r="J6845">
            <v>0.77999996999999999</v>
          </cell>
          <cell r="K6845">
            <v>2.8699998999999998</v>
          </cell>
          <cell r="L6845" t="str">
            <v>2007-03-15 19:15:00</v>
          </cell>
          <cell r="M6845" t="str">
            <v>2007-03-16 02:15:00</v>
          </cell>
          <cell r="N6845">
            <v>37.050502999999999</v>
          </cell>
          <cell r="O6845">
            <v>-122.0136</v>
          </cell>
        </row>
        <row r="6846">
          <cell r="E6846">
            <v>11162500</v>
          </cell>
          <cell r="F6846" t="str">
            <v>PESCADERO C NR PESCADERO CA</v>
          </cell>
          <cell r="G6846" t="str">
            <v>ca</v>
          </cell>
          <cell r="H6846" t="str">
            <v>18050006</v>
          </cell>
          <cell r="I6846">
            <v>4</v>
          </cell>
          <cell r="J6846">
            <v>15</v>
          </cell>
          <cell r="K6846">
            <v>1.23</v>
          </cell>
          <cell r="L6846" t="str">
            <v>2007-03-15 19:15:00</v>
          </cell>
          <cell r="M6846" t="str">
            <v>2007-03-16 02:15:00</v>
          </cell>
          <cell r="N6846">
            <v>37.260776999999997</v>
          </cell>
          <cell r="O6846">
            <v>-122.3289</v>
          </cell>
        </row>
        <row r="6847">
          <cell r="E6847">
            <v>11162620</v>
          </cell>
          <cell r="F6847" t="str">
            <v>PILARCITOS C BL STONE DAM NR HILLSBOROUGH CA</v>
          </cell>
          <cell r="G6847" t="str">
            <v>ca</v>
          </cell>
          <cell r="H6847" t="str">
            <v>18050006</v>
          </cell>
          <cell r="I6847">
            <v>-17</v>
          </cell>
          <cell r="J6847">
            <v>2</v>
          </cell>
          <cell r="K6847">
            <v>5.0599999000000002</v>
          </cell>
          <cell r="L6847" t="str">
            <v>2007-03-15 19:30:00</v>
          </cell>
          <cell r="M6847" t="str">
            <v>2007-03-16 02:30:00</v>
          </cell>
          <cell r="N6847">
            <v>37.524661999999999</v>
          </cell>
          <cell r="O6847">
            <v>-122.3994</v>
          </cell>
        </row>
        <row r="6848">
          <cell r="E6848">
            <v>11162630</v>
          </cell>
          <cell r="F6848" t="str">
            <v>PILARCITOS C A HALF MOON BAY CA</v>
          </cell>
          <cell r="G6848" t="str">
            <v>ca</v>
          </cell>
          <cell r="H6848" t="str">
            <v>18050006</v>
          </cell>
          <cell r="I6848">
            <v>4</v>
          </cell>
          <cell r="J6848">
            <v>3.0999998999999998</v>
          </cell>
          <cell r="K6848">
            <v>3.54</v>
          </cell>
          <cell r="L6848" t="str">
            <v>2007-03-15 19:15:00</v>
          </cell>
          <cell r="M6848" t="str">
            <v>2007-03-16 02:15:00</v>
          </cell>
          <cell r="N6848">
            <v>37.466605999999999</v>
          </cell>
          <cell r="O6848">
            <v>-122.4341</v>
          </cell>
        </row>
        <row r="6849">
          <cell r="E6849">
            <v>11164500</v>
          </cell>
          <cell r="F6849" t="str">
            <v>SAN FRANCISQUITO C A STANFORD UNIVERSITY CA</v>
          </cell>
          <cell r="G6849" t="str">
            <v>ca</v>
          </cell>
          <cell r="H6849" t="str">
            <v>18050003</v>
          </cell>
          <cell r="I6849">
            <v>5</v>
          </cell>
          <cell r="J6849">
            <v>6.9000000999999997</v>
          </cell>
          <cell r="K6849">
            <v>0.63999998999999996</v>
          </cell>
          <cell r="L6849" t="str">
            <v>2007-03-15 20:30:00</v>
          </cell>
          <cell r="M6849" t="str">
            <v>2007-03-16 03:30:00</v>
          </cell>
          <cell r="N6849">
            <v>37.423271</v>
          </cell>
          <cell r="O6849">
            <v>-122.18940000000001</v>
          </cell>
        </row>
        <row r="6850">
          <cell r="E6850">
            <v>11166000</v>
          </cell>
          <cell r="F6850" t="str">
            <v>MATADERO C A PALO ALTO CA</v>
          </cell>
          <cell r="G6850" t="str">
            <v>ca</v>
          </cell>
          <cell r="H6850" t="str">
            <v>18050003</v>
          </cell>
          <cell r="I6850">
            <v>5</v>
          </cell>
          <cell r="J6850">
            <v>0.64999998000000003</v>
          </cell>
          <cell r="K6850">
            <v>2.4300001</v>
          </cell>
          <cell r="L6850" t="str">
            <v>2007-03-15 22:15:00</v>
          </cell>
          <cell r="M6850" t="str">
            <v>2007-03-16 05:15:00</v>
          </cell>
          <cell r="N6850">
            <v>37.421607999999999</v>
          </cell>
          <cell r="O6850">
            <v>-122.13549999999999</v>
          </cell>
        </row>
        <row r="6851">
          <cell r="E6851">
            <v>11169025</v>
          </cell>
          <cell r="F6851" t="str">
            <v>GUADALUPE R ABV HWY 101 A SAN JOSE CA</v>
          </cell>
          <cell r="G6851" t="str">
            <v>ca</v>
          </cell>
          <cell r="H6851" t="str">
            <v>18050003</v>
          </cell>
          <cell r="I6851">
            <v>-1</v>
          </cell>
          <cell r="J6851">
            <v>37</v>
          </cell>
          <cell r="K6851">
            <v>4.0300001999999999</v>
          </cell>
          <cell r="L6851" t="str">
            <v>2007-03-15 21:30:00</v>
          </cell>
          <cell r="M6851" t="str">
            <v>2007-03-16 04:30:00</v>
          </cell>
          <cell r="N6851">
            <v>37.373829000000001</v>
          </cell>
          <cell r="O6851">
            <v>-121.93300000000001</v>
          </cell>
        </row>
        <row r="6852">
          <cell r="E6852">
            <v>11169500</v>
          </cell>
          <cell r="F6852" t="str">
            <v>SARATOGA C A SARATOGA CA</v>
          </cell>
          <cell r="G6852" t="str">
            <v>ca</v>
          </cell>
          <cell r="H6852" t="str">
            <v>18050003</v>
          </cell>
          <cell r="I6852">
            <v>3</v>
          </cell>
          <cell r="J6852">
            <v>0.47999998999999999</v>
          </cell>
          <cell r="K6852">
            <v>2.5099999999999998</v>
          </cell>
          <cell r="L6852" t="str">
            <v>2007-03-15 19:15:00</v>
          </cell>
          <cell r="M6852" t="str">
            <v>2007-03-16 02:15:00</v>
          </cell>
          <cell r="N6852">
            <v>37.254387000000001</v>
          </cell>
          <cell r="O6852">
            <v>-122.0394</v>
          </cell>
        </row>
        <row r="6853">
          <cell r="E6853">
            <v>11169800</v>
          </cell>
          <cell r="F6853" t="str">
            <v>COYOTE C NR GILROY CA</v>
          </cell>
          <cell r="G6853" t="str">
            <v>ca</v>
          </cell>
          <cell r="H6853" t="str">
            <v>18050003</v>
          </cell>
          <cell r="I6853">
            <v>-1</v>
          </cell>
          <cell r="J6853">
            <v>7.1999997999999996</v>
          </cell>
          <cell r="K6853">
            <v>2.6800001</v>
          </cell>
          <cell r="L6853" t="str">
            <v>2007-03-15 22:15:00</v>
          </cell>
          <cell r="M6853" t="str">
            <v>2007-03-16 05:15:00</v>
          </cell>
          <cell r="N6853">
            <v>37.077724000000003</v>
          </cell>
          <cell r="O6853">
            <v>-121.4944</v>
          </cell>
        </row>
        <row r="6854">
          <cell r="E6854">
            <v>11172175</v>
          </cell>
          <cell r="F6854" t="str">
            <v>COYOTE C AB HWY 237 A MILPITAS CA</v>
          </cell>
          <cell r="G6854" t="str">
            <v>ca</v>
          </cell>
          <cell r="H6854" t="str">
            <v>18050003</v>
          </cell>
          <cell r="I6854">
            <v>-1</v>
          </cell>
          <cell r="J6854">
            <v>22</v>
          </cell>
          <cell r="K6854">
            <v>4.46</v>
          </cell>
          <cell r="L6854" t="str">
            <v>2007-03-15 19:45:00</v>
          </cell>
          <cell r="M6854" t="str">
            <v>2007-03-16 02:45:00</v>
          </cell>
          <cell r="N6854">
            <v>37.422161000000003</v>
          </cell>
          <cell r="O6854">
            <v>-121.92749999999999</v>
          </cell>
        </row>
        <row r="6855">
          <cell r="E6855">
            <v>11172945</v>
          </cell>
          <cell r="F6855" t="str">
            <v>ALAMEDA C AB DIV DAM NR SUNOL CA</v>
          </cell>
          <cell r="G6855" t="str">
            <v>ca</v>
          </cell>
          <cell r="H6855" t="str">
            <v>18050004</v>
          </cell>
          <cell r="I6855">
            <v>-1</v>
          </cell>
          <cell r="J6855">
            <v>9.6999998000000005</v>
          </cell>
          <cell r="K6855">
            <v>1.2</v>
          </cell>
          <cell r="L6855" t="str">
            <v>2007-03-15 22:45:00</v>
          </cell>
          <cell r="M6855" t="str">
            <v>2007-03-16 05:45:00</v>
          </cell>
          <cell r="N6855">
            <v>37.497436999999998</v>
          </cell>
          <cell r="O6855">
            <v>-121.7736</v>
          </cell>
        </row>
        <row r="6856">
          <cell r="E6856">
            <v>11173200</v>
          </cell>
          <cell r="F6856" t="str">
            <v>ARROYO HONDO NR SAN JOSE CA</v>
          </cell>
          <cell r="G6856" t="str">
            <v>ca</v>
          </cell>
          <cell r="H6856" t="str">
            <v>18050004</v>
          </cell>
          <cell r="I6856">
            <v>-1</v>
          </cell>
          <cell r="J6856">
            <v>12</v>
          </cell>
          <cell r="K6856">
            <v>4.54</v>
          </cell>
          <cell r="L6856" t="str">
            <v>2007-03-15 22:15:00</v>
          </cell>
          <cell r="M6856" t="str">
            <v>2007-03-16 05:15:00</v>
          </cell>
          <cell r="N6856">
            <v>37.461604999999999</v>
          </cell>
          <cell r="O6856">
            <v>-121.7694</v>
          </cell>
        </row>
        <row r="6857">
          <cell r="E6857">
            <v>11173500</v>
          </cell>
          <cell r="F6857" t="str">
            <v>CALAVERAS C NR SUNOL CA</v>
          </cell>
          <cell r="G6857" t="str">
            <v>ca</v>
          </cell>
          <cell r="H6857" t="str">
            <v>18050004</v>
          </cell>
          <cell r="I6857">
            <v>3</v>
          </cell>
          <cell r="J6857">
            <v>0</v>
          </cell>
          <cell r="K6857">
            <v>3.5799998999999998</v>
          </cell>
          <cell r="L6857" t="str">
            <v>2007-03-15 21:00:00</v>
          </cell>
          <cell r="M6857" t="str">
            <v>2007-03-16 04:00:00</v>
          </cell>
          <cell r="N6857">
            <v>37.497714999999999</v>
          </cell>
          <cell r="O6857">
            <v>-121.8177</v>
          </cell>
        </row>
        <row r="6858">
          <cell r="E6858">
            <v>11173510</v>
          </cell>
          <cell r="F6858" t="str">
            <v>ALAMEDA C BL CALAVERAS C NR SUNOL CA</v>
          </cell>
          <cell r="G6858" t="str">
            <v>ca</v>
          </cell>
          <cell r="H6858" t="str">
            <v>18050004</v>
          </cell>
          <cell r="I6858">
            <v>-1</v>
          </cell>
          <cell r="J6858">
            <v>7.1999997999999996</v>
          </cell>
          <cell r="K6858">
            <v>4.2600002000000003</v>
          </cell>
          <cell r="L6858" t="str">
            <v>2007-03-15 21:45:00</v>
          </cell>
          <cell r="M6858" t="str">
            <v>2007-03-16 04:45:00</v>
          </cell>
          <cell r="N6858">
            <v>37.503548000000002</v>
          </cell>
          <cell r="O6858">
            <v>-121.82470000000001</v>
          </cell>
        </row>
        <row r="6859">
          <cell r="E6859">
            <v>11173575</v>
          </cell>
          <cell r="F6859" t="str">
            <v>ALAMEDA C BL WELCH C NR SUNOL CA</v>
          </cell>
          <cell r="G6859" t="str">
            <v>ca</v>
          </cell>
          <cell r="H6859" t="str">
            <v>18050004</v>
          </cell>
          <cell r="I6859">
            <v>-1</v>
          </cell>
          <cell r="J6859">
            <v>8.6999998000000005</v>
          </cell>
          <cell r="K6859">
            <v>9.5200005000000001</v>
          </cell>
          <cell r="L6859" t="str">
            <v>2007-03-15 22:30:00</v>
          </cell>
          <cell r="M6859" t="str">
            <v>2007-03-16 05:30:00</v>
          </cell>
          <cell r="N6859">
            <v>37.540489000000001</v>
          </cell>
          <cell r="O6859">
            <v>-121.8563</v>
          </cell>
        </row>
        <row r="6860">
          <cell r="E6860">
            <v>11174000</v>
          </cell>
          <cell r="F6860" t="str">
            <v>SAN ANTONIO C NR SUNOL CA</v>
          </cell>
          <cell r="G6860" t="str">
            <v>ca</v>
          </cell>
          <cell r="H6860" t="str">
            <v>18050004</v>
          </cell>
          <cell r="I6860">
            <v>4</v>
          </cell>
          <cell r="J6860">
            <v>0.15000000999999999</v>
          </cell>
          <cell r="K6860">
            <v>2.72</v>
          </cell>
          <cell r="L6860" t="str">
            <v>2007-03-15 22:00:00</v>
          </cell>
          <cell r="M6860" t="str">
            <v>2007-03-16 05:00:00</v>
          </cell>
          <cell r="N6860">
            <v>37.577435000000001</v>
          </cell>
          <cell r="O6860">
            <v>-121.85769999999999</v>
          </cell>
        </row>
        <row r="6861">
          <cell r="E6861">
            <v>11176400</v>
          </cell>
          <cell r="F6861" t="str">
            <v>ARROYO VALLE BL LANG CN NR LIVERMORE CA</v>
          </cell>
          <cell r="G6861" t="str">
            <v>ca</v>
          </cell>
          <cell r="H6861" t="str">
            <v>18050004</v>
          </cell>
          <cell r="I6861">
            <v>4</v>
          </cell>
          <cell r="J6861">
            <v>3.8</v>
          </cell>
          <cell r="K6861">
            <v>0.93000000999999999</v>
          </cell>
          <cell r="L6861" t="str">
            <v>2007-03-15 22:15:00</v>
          </cell>
          <cell r="M6861" t="str">
            <v>2007-03-16 05:15:00</v>
          </cell>
          <cell r="N6861">
            <v>37.561321</v>
          </cell>
          <cell r="O6861">
            <v>-121.68380000000001</v>
          </cell>
        </row>
        <row r="6862">
          <cell r="E6862">
            <v>11176500</v>
          </cell>
          <cell r="F6862" t="str">
            <v>ARROYO VALLE NR LIVERMORE CA</v>
          </cell>
          <cell r="G6862" t="str">
            <v>ca</v>
          </cell>
          <cell r="H6862" t="str">
            <v>18050004</v>
          </cell>
          <cell r="I6862">
            <v>3</v>
          </cell>
          <cell r="J6862">
            <v>0.37</v>
          </cell>
          <cell r="K6862">
            <v>2.4300001</v>
          </cell>
          <cell r="L6862" t="str">
            <v>2007-03-15 22:45:00</v>
          </cell>
          <cell r="M6862" t="str">
            <v>2007-03-16 05:45:00</v>
          </cell>
          <cell r="N6862">
            <v>37.623263999999999</v>
          </cell>
          <cell r="O6862">
            <v>-121.75879999999999</v>
          </cell>
        </row>
        <row r="6863">
          <cell r="E6863">
            <v>11176900</v>
          </cell>
          <cell r="F6863" t="str">
            <v>ARROYO DE LA LAGUNA A VERONA CA</v>
          </cell>
          <cell r="G6863" t="str">
            <v>ca</v>
          </cell>
          <cell r="H6863" t="str">
            <v>18050004</v>
          </cell>
          <cell r="I6863">
            <v>5</v>
          </cell>
          <cell r="J6863">
            <v>24</v>
          </cell>
          <cell r="K6863">
            <v>1.62</v>
          </cell>
          <cell r="L6863" t="str">
            <v>2007-03-15 22:30:00</v>
          </cell>
          <cell r="M6863" t="str">
            <v>2007-03-16 05:30:00</v>
          </cell>
          <cell r="N6863">
            <v>37.626598000000001</v>
          </cell>
          <cell r="O6863">
            <v>-121.883</v>
          </cell>
        </row>
        <row r="6864">
          <cell r="E6864">
            <v>11179000</v>
          </cell>
          <cell r="F6864" t="str">
            <v>ALAMEDA C NR NILES CA</v>
          </cell>
          <cell r="G6864" t="str">
            <v>ca</v>
          </cell>
          <cell r="H6864" t="str">
            <v>18050004</v>
          </cell>
          <cell r="I6864">
            <v>5</v>
          </cell>
          <cell r="J6864">
            <v>37</v>
          </cell>
          <cell r="K6864">
            <v>3</v>
          </cell>
          <cell r="L6864" t="str">
            <v>2007-03-15 22:00:00</v>
          </cell>
          <cell r="M6864" t="str">
            <v>2007-03-16 05:00:00</v>
          </cell>
          <cell r="N6864">
            <v>37.587158000000002</v>
          </cell>
          <cell r="O6864">
            <v>-121.96080000000001</v>
          </cell>
        </row>
        <row r="6865">
          <cell r="E6865">
            <v>11180500</v>
          </cell>
          <cell r="F6865" t="str">
            <v>DRY C A UNION CITY CA</v>
          </cell>
          <cell r="G6865" t="str">
            <v>ca</v>
          </cell>
          <cell r="H6865" t="str">
            <v>18050004</v>
          </cell>
          <cell r="I6865">
            <v>5</v>
          </cell>
          <cell r="J6865">
            <v>0.51999998000000003</v>
          </cell>
          <cell r="K6865">
            <v>1.37</v>
          </cell>
          <cell r="L6865" t="str">
            <v>2007-03-15 22:30:00</v>
          </cell>
          <cell r="M6865" t="str">
            <v>2007-03-16 05:30:00</v>
          </cell>
          <cell r="N6865">
            <v>37.606045000000002</v>
          </cell>
          <cell r="O6865">
            <v>-122.02379999999999</v>
          </cell>
        </row>
        <row r="6866">
          <cell r="E6866">
            <v>11180700</v>
          </cell>
          <cell r="F6866" t="str">
            <v>ALAMEDA C FLOOD CHANNEL A UNION CITY CA</v>
          </cell>
          <cell r="G6866" t="str">
            <v>ca</v>
          </cell>
          <cell r="H6866" t="str">
            <v>18050004</v>
          </cell>
          <cell r="I6866">
            <v>5</v>
          </cell>
          <cell r="J6866">
            <v>5.4000000999999997</v>
          </cell>
          <cell r="K6866">
            <v>3.8399999</v>
          </cell>
          <cell r="L6866" t="str">
            <v>2007-03-15 22:00:00</v>
          </cell>
          <cell r="M6866" t="str">
            <v>2007-03-16 05:00:00</v>
          </cell>
          <cell r="N6866">
            <v>37.585769999999997</v>
          </cell>
          <cell r="O6866">
            <v>-122.0483</v>
          </cell>
        </row>
        <row r="6867">
          <cell r="E6867">
            <v>11180825</v>
          </cell>
          <cell r="F6867" t="str">
            <v>SAN LORENZO C AB DON CASTRO RES NR CASTRO V CA</v>
          </cell>
          <cell r="G6867" t="str">
            <v>ca</v>
          </cell>
          <cell r="H6867" t="str">
            <v>18050004</v>
          </cell>
          <cell r="I6867">
            <v>-17</v>
          </cell>
          <cell r="J6867">
            <v>4.5</v>
          </cell>
          <cell r="K6867">
            <v>3.6600001</v>
          </cell>
          <cell r="L6867" t="str">
            <v>2007-03-15 19:00:00</v>
          </cell>
          <cell r="M6867" t="str">
            <v>2007-03-16 02:00:00</v>
          </cell>
          <cell r="N6867">
            <v>37.695210000000003</v>
          </cell>
          <cell r="O6867">
            <v>-122.045</v>
          </cell>
        </row>
        <row r="6868">
          <cell r="E6868">
            <v>11180900</v>
          </cell>
          <cell r="F6868" t="str">
            <v>CROW C NR HAYWARD CA</v>
          </cell>
          <cell r="G6868" t="str">
            <v>ca</v>
          </cell>
          <cell r="H6868" t="str">
            <v>18050004</v>
          </cell>
          <cell r="I6868">
            <v>-17</v>
          </cell>
          <cell r="J6868">
            <v>0.37</v>
          </cell>
          <cell r="K6868">
            <v>3.6800001</v>
          </cell>
          <cell r="L6868" t="str">
            <v>2007-03-15 22:45:00</v>
          </cell>
          <cell r="M6868" t="str">
            <v>2007-03-16 05:45:00</v>
          </cell>
          <cell r="N6868">
            <v>37.704929</v>
          </cell>
          <cell r="O6868">
            <v>-122.04389999999999</v>
          </cell>
        </row>
        <row r="6869">
          <cell r="E6869">
            <v>11180960</v>
          </cell>
          <cell r="F6869" t="str">
            <v>CULL C AB CULL C RES NR CASTRO VALLEY CA</v>
          </cell>
          <cell r="G6869" t="str">
            <v>ca</v>
          </cell>
          <cell r="H6869" t="str">
            <v>18050004</v>
          </cell>
          <cell r="I6869">
            <v>-3</v>
          </cell>
          <cell r="J6869">
            <v>0.47</v>
          </cell>
          <cell r="K6869">
            <v>0.52999996999999999</v>
          </cell>
          <cell r="L6869" t="str">
            <v>2007-03-15 16:00:00</v>
          </cell>
          <cell r="M6869" t="str">
            <v>2007-03-15 23:00:00</v>
          </cell>
          <cell r="N6869">
            <v>37.717708999999999</v>
          </cell>
          <cell r="O6869">
            <v>-122.0544</v>
          </cell>
        </row>
        <row r="6870">
          <cell r="E6870">
            <v>11181000</v>
          </cell>
          <cell r="F6870" t="str">
            <v>SAN LORENZO C A HAYWARD CA</v>
          </cell>
          <cell r="G6870" t="str">
            <v>ca</v>
          </cell>
          <cell r="H6870" t="str">
            <v>18050004</v>
          </cell>
          <cell r="I6870">
            <v>-2</v>
          </cell>
          <cell r="J6870">
            <v>4.0999999000000003</v>
          </cell>
          <cell r="K6870">
            <v>2.8199999</v>
          </cell>
          <cell r="L6870" t="str">
            <v>2007-03-15 11:00:00</v>
          </cell>
          <cell r="M6870" t="str">
            <v>2007-03-15 18:00:00</v>
          </cell>
          <cell r="N6870">
            <v>37.685485999999997</v>
          </cell>
          <cell r="O6870">
            <v>-122.06440000000001</v>
          </cell>
        </row>
        <row r="6871">
          <cell r="E6871">
            <v>11181008</v>
          </cell>
          <cell r="F6871" t="str">
            <v>CASTRO VALLEY C A HAYWARD CA</v>
          </cell>
          <cell r="G6871" t="str">
            <v>ca</v>
          </cell>
          <cell r="H6871" t="str">
            <v>18050004</v>
          </cell>
          <cell r="I6871">
            <v>4</v>
          </cell>
          <cell r="J6871">
            <v>0.89999998000000003</v>
          </cell>
          <cell r="K6871">
            <v>1.1000000000000001</v>
          </cell>
          <cell r="L6871" t="str">
            <v>2007-03-15 20:59:00</v>
          </cell>
          <cell r="M6871" t="str">
            <v>2007-03-16 03:59:00</v>
          </cell>
          <cell r="N6871">
            <v>37.679932000000001</v>
          </cell>
          <cell r="O6871">
            <v>-122.0805</v>
          </cell>
        </row>
        <row r="6872">
          <cell r="E6872">
            <v>11181040</v>
          </cell>
          <cell r="F6872" t="str">
            <v>SAN LORENZO C A SAN LORENZO CA</v>
          </cell>
          <cell r="G6872" t="str">
            <v>ca</v>
          </cell>
          <cell r="H6872" t="str">
            <v>18050004</v>
          </cell>
          <cell r="I6872">
            <v>-1</v>
          </cell>
          <cell r="J6872">
            <v>14</v>
          </cell>
          <cell r="K6872">
            <v>3.29</v>
          </cell>
          <cell r="L6872" t="str">
            <v>2007-03-15 19:00:00</v>
          </cell>
          <cell r="M6872" t="str">
            <v>2007-03-16 02:00:00</v>
          </cell>
          <cell r="N6872">
            <v>37.684097000000001</v>
          </cell>
          <cell r="O6872">
            <v>-122.14</v>
          </cell>
        </row>
        <row r="6873">
          <cell r="E6873">
            <v>11182500</v>
          </cell>
          <cell r="F6873" t="str">
            <v>SAN RAMON C A SAN RAMON CA</v>
          </cell>
          <cell r="G6873" t="str">
            <v>ca</v>
          </cell>
          <cell r="H6873" t="str">
            <v>18050001</v>
          </cell>
          <cell r="I6873">
            <v>4</v>
          </cell>
          <cell r="J6873">
            <v>1.2</v>
          </cell>
          <cell r="K6873">
            <v>1.79</v>
          </cell>
          <cell r="L6873" t="str">
            <v>2007-03-15 22:45:00</v>
          </cell>
          <cell r="M6873" t="str">
            <v>2007-03-16 05:45:00</v>
          </cell>
          <cell r="N6873">
            <v>37.772984000000001</v>
          </cell>
          <cell r="O6873">
            <v>-121.99469999999999</v>
          </cell>
        </row>
        <row r="6874">
          <cell r="E6874">
            <v>11189500</v>
          </cell>
          <cell r="F6874" t="str">
            <v>SF KERN R NR ONYX CA</v>
          </cell>
          <cell r="G6874" t="str">
            <v>ca</v>
          </cell>
          <cell r="H6874" t="str">
            <v>18030002</v>
          </cell>
          <cell r="I6874">
            <v>5</v>
          </cell>
          <cell r="J6874">
            <v>90</v>
          </cell>
          <cell r="K6874">
            <v>4.0199999999999996</v>
          </cell>
          <cell r="L6874" t="str">
            <v>2007-03-15 20:45:00</v>
          </cell>
          <cell r="M6874" t="str">
            <v>2007-03-16 03:45:00</v>
          </cell>
          <cell r="N6874">
            <v>35.737453000000002</v>
          </cell>
          <cell r="O6874">
            <v>-118.1737</v>
          </cell>
        </row>
        <row r="6875">
          <cell r="E6875">
            <v>11200800</v>
          </cell>
          <cell r="F6875" t="str">
            <v>DEER C NR FOUNTAIN SPRINGS CA</v>
          </cell>
          <cell r="G6875" t="str">
            <v>ca</v>
          </cell>
          <cell r="H6875" t="str">
            <v>18030005</v>
          </cell>
          <cell r="I6875">
            <v>4</v>
          </cell>
          <cell r="J6875">
            <v>21</v>
          </cell>
          <cell r="K6875">
            <v>2.96</v>
          </cell>
          <cell r="L6875" t="str">
            <v>2007-03-15 18:30:00</v>
          </cell>
          <cell r="M6875" t="str">
            <v>2007-03-16 01:30:00</v>
          </cell>
          <cell r="N6875">
            <v>35.941616000000003</v>
          </cell>
          <cell r="O6875">
            <v>-118.8229</v>
          </cell>
        </row>
        <row r="6876">
          <cell r="E6876">
            <v>11203580</v>
          </cell>
          <cell r="F6876" t="str">
            <v>SF TULE R NR CHOLOLLO CAMPGROUND NR PORTERVILLE CA</v>
          </cell>
          <cell r="G6876" t="str">
            <v>ca</v>
          </cell>
          <cell r="H6876" t="str">
            <v>18030006</v>
          </cell>
          <cell r="I6876">
            <v>-1</v>
          </cell>
          <cell r="J6876">
            <v>21</v>
          </cell>
          <cell r="K6876">
            <v>3.74</v>
          </cell>
          <cell r="L6876" t="str">
            <v>2007-03-15 20:15:00</v>
          </cell>
          <cell r="M6876" t="str">
            <v>2007-03-16 03:15:00</v>
          </cell>
          <cell r="N6876">
            <v>36.048282999999998</v>
          </cell>
          <cell r="O6876">
            <v>-118.65430000000001</v>
          </cell>
        </row>
        <row r="6877">
          <cell r="E6877">
            <v>11204100</v>
          </cell>
          <cell r="F6877" t="str">
            <v>SF TULE R NR RESERVATION BNDRY NR PORTERVILLE CA</v>
          </cell>
          <cell r="G6877" t="str">
            <v>ca</v>
          </cell>
          <cell r="H6877" t="str">
            <v>18030006</v>
          </cell>
          <cell r="I6877">
            <v>-1</v>
          </cell>
          <cell r="J6877">
            <v>20</v>
          </cell>
          <cell r="K6877">
            <v>6.0300001999999999</v>
          </cell>
          <cell r="L6877" t="str">
            <v>2007-03-15 20:30:00</v>
          </cell>
          <cell r="M6877" t="str">
            <v>2007-03-16 03:30:00</v>
          </cell>
          <cell r="N6877">
            <v>36.024116999999997</v>
          </cell>
          <cell r="O6877">
            <v>-118.8134</v>
          </cell>
        </row>
        <row r="6878">
          <cell r="E6878">
            <v>11224500</v>
          </cell>
          <cell r="F6878" t="str">
            <v>LOS GATOS C AB NUNEZ CYN NR COALINGA CA</v>
          </cell>
          <cell r="G6878" t="str">
            <v>ca</v>
          </cell>
          <cell r="H6878" t="str">
            <v>18030012</v>
          </cell>
          <cell r="I6878">
            <v>5</v>
          </cell>
          <cell r="J6878">
            <v>0.62</v>
          </cell>
          <cell r="K6878">
            <v>3.22</v>
          </cell>
          <cell r="L6878" t="str">
            <v>2007-03-15 22:00:00</v>
          </cell>
          <cell r="M6878" t="str">
            <v>2007-03-16 05:00:00</v>
          </cell>
          <cell r="N6878">
            <v>36.214675999999997</v>
          </cell>
          <cell r="O6878">
            <v>-120.47069999999999</v>
          </cell>
        </row>
        <row r="6879">
          <cell r="E6879">
            <v>11242400</v>
          </cell>
          <cell r="F6879" t="str">
            <v>NF WILLOW C NR SUGAR PINE CA</v>
          </cell>
          <cell r="G6879" t="str">
            <v>ca</v>
          </cell>
          <cell r="H6879" t="str">
            <v>18040006</v>
          </cell>
          <cell r="I6879">
            <v>5</v>
          </cell>
          <cell r="J6879">
            <v>42</v>
          </cell>
          <cell r="K6879">
            <v>3.24</v>
          </cell>
          <cell r="L6879" t="str">
            <v>2007-03-15 22:30:00</v>
          </cell>
          <cell r="M6879" t="str">
            <v>2007-03-16 05:30:00</v>
          </cell>
          <cell r="N6879">
            <v>37.39772</v>
          </cell>
          <cell r="O6879">
            <v>-119.5663</v>
          </cell>
        </row>
        <row r="6880">
          <cell r="E6880">
            <v>11251000</v>
          </cell>
          <cell r="F6880" t="str">
            <v>SAN JOAQUIN R BL FRIANT CA</v>
          </cell>
          <cell r="G6880" t="str">
            <v>ca</v>
          </cell>
          <cell r="H6880" t="str">
            <v>18040001</v>
          </cell>
          <cell r="I6880">
            <v>5</v>
          </cell>
          <cell r="J6880">
            <v>151</v>
          </cell>
          <cell r="K6880">
            <v>2.3399999</v>
          </cell>
          <cell r="L6880" t="str">
            <v>2007-03-15 21:30:00</v>
          </cell>
          <cell r="M6880" t="str">
            <v>2007-03-16 04:30:00</v>
          </cell>
          <cell r="N6880">
            <v>36.984394000000002</v>
          </cell>
          <cell r="O6880">
            <v>-119.7243</v>
          </cell>
        </row>
        <row r="6881">
          <cell r="E6881">
            <v>11253310</v>
          </cell>
          <cell r="F6881" t="str">
            <v>CANTUA C NR CANTUA CREEK CA</v>
          </cell>
          <cell r="G6881" t="str">
            <v>ca</v>
          </cell>
          <cell r="H6881" t="str">
            <v>18030012</v>
          </cell>
          <cell r="I6881">
            <v>4</v>
          </cell>
          <cell r="J6881">
            <v>0.55000000999999998</v>
          </cell>
          <cell r="K6881">
            <v>0.67000002000000003</v>
          </cell>
          <cell r="L6881" t="str">
            <v>2007-03-15 21:15:00</v>
          </cell>
          <cell r="M6881" t="str">
            <v>2007-03-16 04:15:00</v>
          </cell>
          <cell r="N6881">
            <v>36.402172</v>
          </cell>
          <cell r="O6881">
            <v>-120.4335</v>
          </cell>
        </row>
        <row r="6882">
          <cell r="E6882">
            <v>11254000</v>
          </cell>
          <cell r="F6882" t="str">
            <v>SAN JOAQUIN R NR MENDOTA CA</v>
          </cell>
          <cell r="G6882" t="str">
            <v>ca</v>
          </cell>
          <cell r="H6882" t="str">
            <v>18040001</v>
          </cell>
          <cell r="I6882">
            <v>-1</v>
          </cell>
          <cell r="J6882">
            <v>133</v>
          </cell>
          <cell r="K6882">
            <v>3.52</v>
          </cell>
          <cell r="L6882" t="str">
            <v>2007-03-15 22:30:00</v>
          </cell>
          <cell r="M6882" t="str">
            <v>2007-03-16 05:30:00</v>
          </cell>
          <cell r="N6882">
            <v>36.810504999999999</v>
          </cell>
          <cell r="O6882">
            <v>-120.37820000000001</v>
          </cell>
        </row>
        <row r="6883">
          <cell r="E6883">
            <v>11255575</v>
          </cell>
          <cell r="F6883" t="str">
            <v>PANOCHE C A I-5 NR SILVER CREEK CA</v>
          </cell>
          <cell r="G6883" t="str">
            <v>ca</v>
          </cell>
          <cell r="H6883" t="str">
            <v>18040001</v>
          </cell>
          <cell r="I6883">
            <v>-2051</v>
          </cell>
          <cell r="J6883">
            <v>0</v>
          </cell>
          <cell r="K6883">
            <v>4.2600002000000003</v>
          </cell>
          <cell r="L6883" t="str">
            <v>2007-03-15 12:45:00</v>
          </cell>
          <cell r="M6883" t="str">
            <v>2007-03-15 19:45:00</v>
          </cell>
          <cell r="N6883">
            <v>36.652450999999999</v>
          </cell>
          <cell r="O6883">
            <v>-120.63209999999999</v>
          </cell>
        </row>
        <row r="6884">
          <cell r="E6884">
            <v>11261100</v>
          </cell>
          <cell r="F6884" t="str">
            <v>SALT SLOUGH A HWY 165 NR STEVINSON CA</v>
          </cell>
          <cell r="G6884" t="str">
            <v>ca</v>
          </cell>
          <cell r="H6884" t="str">
            <v>18040001</v>
          </cell>
          <cell r="I6884">
            <v>-1</v>
          </cell>
          <cell r="J6884">
            <v>270</v>
          </cell>
          <cell r="K6884">
            <v>67.129997000000003</v>
          </cell>
          <cell r="L6884" t="str">
            <v>2007-03-15 22:30:00</v>
          </cell>
          <cell r="M6884" t="str">
            <v>2007-03-16 05:30:00</v>
          </cell>
          <cell r="N6884">
            <v>37.247718999999996</v>
          </cell>
          <cell r="O6884">
            <v>-120.85209999999999</v>
          </cell>
        </row>
        <row r="6885">
          <cell r="E6885">
            <v>11261500</v>
          </cell>
          <cell r="F6885" t="str">
            <v>SAN JOAQUIN R A FREMONT FORD BRIDGE CA</v>
          </cell>
          <cell r="G6885" t="str">
            <v>ca</v>
          </cell>
          <cell r="H6885" t="str">
            <v>18040001</v>
          </cell>
          <cell r="I6885">
            <v>5</v>
          </cell>
          <cell r="J6885">
            <v>318</v>
          </cell>
          <cell r="K6885">
            <v>60.439999</v>
          </cell>
          <cell r="L6885" t="str">
            <v>2007-03-15 22:30:00</v>
          </cell>
          <cell r="M6885" t="str">
            <v>2007-03-16 05:30:00</v>
          </cell>
          <cell r="N6885">
            <v>37.309939999999997</v>
          </cell>
          <cell r="O6885">
            <v>-120.931</v>
          </cell>
        </row>
        <row r="6886">
          <cell r="E6886">
            <v>11262900</v>
          </cell>
          <cell r="F6886" t="str">
            <v>MUD SLOUGH NR GUSTINE CA</v>
          </cell>
          <cell r="G6886" t="str">
            <v>ca</v>
          </cell>
          <cell r="H6886" t="str">
            <v>18040001</v>
          </cell>
          <cell r="I6886">
            <v>-1</v>
          </cell>
          <cell r="J6886">
            <v>189</v>
          </cell>
          <cell r="K6886">
            <v>6.23</v>
          </cell>
          <cell r="L6886" t="str">
            <v>2007-03-15 22:30:00</v>
          </cell>
          <cell r="M6886" t="str">
            <v>2007-03-16 05:30:00</v>
          </cell>
          <cell r="N6886">
            <v>37.262439999999998</v>
          </cell>
          <cell r="O6886">
            <v>-120.9066</v>
          </cell>
        </row>
        <row r="6887">
          <cell r="E6887">
            <v>11264500</v>
          </cell>
          <cell r="F6887" t="str">
            <v>MERCED R A HAPPY ISLES BRIDGE NR YOSEMITE CA</v>
          </cell>
          <cell r="G6887" t="str">
            <v>ca</v>
          </cell>
          <cell r="H6887" t="str">
            <v>18040008</v>
          </cell>
          <cell r="I6887">
            <v>6</v>
          </cell>
          <cell r="J6887">
            <v>338</v>
          </cell>
          <cell r="K6887">
            <v>3.05</v>
          </cell>
          <cell r="L6887" t="str">
            <v>2007-03-15 22:00:00</v>
          </cell>
          <cell r="M6887" t="str">
            <v>2007-03-16 05:00:00</v>
          </cell>
          <cell r="N6887">
            <v>37.731594000000001</v>
          </cell>
          <cell r="O6887">
            <v>-119.55880000000001</v>
          </cell>
        </row>
        <row r="6888">
          <cell r="E6888">
            <v>11266500</v>
          </cell>
          <cell r="F6888" t="str">
            <v>MERCED R A POHONO BRIDGE NR YOSEMITE CA</v>
          </cell>
          <cell r="G6888" t="str">
            <v>ca</v>
          </cell>
          <cell r="H6888" t="str">
            <v>18040008</v>
          </cell>
          <cell r="I6888">
            <v>6</v>
          </cell>
          <cell r="J6888">
            <v>611</v>
          </cell>
          <cell r="K6888">
            <v>3.79</v>
          </cell>
          <cell r="L6888" t="str">
            <v>2007-03-15 21:45:00</v>
          </cell>
          <cell r="M6888" t="str">
            <v>2007-03-16 04:45:00</v>
          </cell>
          <cell r="N6888">
            <v>37.716873</v>
          </cell>
          <cell r="O6888">
            <v>-119.66630000000001</v>
          </cell>
        </row>
        <row r="6889">
          <cell r="E6889">
            <v>11267350</v>
          </cell>
          <cell r="F6889" t="str">
            <v>BIG C DIV NR FISH CAMP CA</v>
          </cell>
          <cell r="G6889" t="str">
            <v>ca</v>
          </cell>
          <cell r="H6889" t="str">
            <v>18040008</v>
          </cell>
          <cell r="I6889">
            <v>-1</v>
          </cell>
          <cell r="J6889">
            <v>28</v>
          </cell>
          <cell r="K6889">
            <v>2.3599999</v>
          </cell>
          <cell r="L6889" t="str">
            <v>2007-03-15 22:30:00</v>
          </cell>
          <cell r="M6889" t="str">
            <v>2007-03-16 05:30:00</v>
          </cell>
          <cell r="N6889">
            <v>37.469383000000001</v>
          </cell>
          <cell r="O6889">
            <v>-119.6152</v>
          </cell>
        </row>
        <row r="6890">
          <cell r="E6890">
            <v>11274000</v>
          </cell>
          <cell r="F6890" t="str">
            <v>SAN JOAQUIN R NR NEWMAN CA</v>
          </cell>
          <cell r="G6890" t="str">
            <v>ca</v>
          </cell>
          <cell r="H6890" t="str">
            <v>18040002</v>
          </cell>
          <cell r="I6890">
            <v>5</v>
          </cell>
          <cell r="J6890">
            <v>912</v>
          </cell>
          <cell r="K6890">
            <v>50.330002</v>
          </cell>
          <cell r="L6890" t="str">
            <v>2007-03-15 21:45:00</v>
          </cell>
          <cell r="M6890" t="str">
            <v>2007-03-16 04:45:00</v>
          </cell>
          <cell r="N6890">
            <v>37.350493999999998</v>
          </cell>
          <cell r="O6890">
            <v>-120.97709999999999</v>
          </cell>
        </row>
        <row r="6891">
          <cell r="E6891">
            <v>11274500</v>
          </cell>
          <cell r="F6891" t="str">
            <v>ORESTIMBA C NR NEWMAN CA</v>
          </cell>
          <cell r="G6891" t="str">
            <v>ca</v>
          </cell>
          <cell r="H6891" t="str">
            <v>18040002</v>
          </cell>
          <cell r="I6891">
            <v>4</v>
          </cell>
          <cell r="J6891">
            <v>0</v>
          </cell>
          <cell r="K6891">
            <v>1.6799999000000001</v>
          </cell>
          <cell r="L6891" t="str">
            <v>2007-03-15 21:15:00</v>
          </cell>
          <cell r="M6891" t="str">
            <v>2007-03-16 04:15:00</v>
          </cell>
          <cell r="N6891">
            <v>37.315491000000002</v>
          </cell>
          <cell r="O6891">
            <v>-121.12520000000001</v>
          </cell>
        </row>
        <row r="6892">
          <cell r="E6892">
            <v>11274538</v>
          </cell>
          <cell r="F6892" t="str">
            <v>ORESTIMBA CR AT RIVER RD NR CROWS LANDING CA</v>
          </cell>
          <cell r="G6892" t="str">
            <v>ca</v>
          </cell>
          <cell r="H6892" t="str">
            <v>18040002</v>
          </cell>
          <cell r="I6892">
            <v>-1</v>
          </cell>
          <cell r="J6892">
            <v>0.54000002000000003</v>
          </cell>
          <cell r="K6892">
            <v>3.8399999</v>
          </cell>
          <cell r="L6892" t="str">
            <v>2007-03-15 22:30:00</v>
          </cell>
          <cell r="M6892" t="str">
            <v>2007-03-16 05:30:00</v>
          </cell>
          <cell r="N6892">
            <v>37.413547999999999</v>
          </cell>
          <cell r="O6892">
            <v>-121.01600000000001</v>
          </cell>
        </row>
        <row r="6893">
          <cell r="E6893">
            <v>11274550</v>
          </cell>
          <cell r="F6893" t="str">
            <v>SAN JOAQUIN R NR CROWS LANDING CA</v>
          </cell>
          <cell r="G6893" t="str">
            <v>ca</v>
          </cell>
          <cell r="H6893" t="str">
            <v>18040002</v>
          </cell>
          <cell r="I6893">
            <v>-1</v>
          </cell>
          <cell r="J6893">
            <v>756</v>
          </cell>
          <cell r="K6893">
            <v>39.869999</v>
          </cell>
          <cell r="L6893" t="str">
            <v>2007-03-15 22:30:00</v>
          </cell>
          <cell r="M6893" t="str">
            <v>2007-03-16 05:30:00</v>
          </cell>
          <cell r="N6893">
            <v>37.431880999999997</v>
          </cell>
          <cell r="O6893">
            <v>-121.0138</v>
          </cell>
        </row>
        <row r="6894">
          <cell r="E6894">
            <v>11274630</v>
          </cell>
          <cell r="F6894" t="str">
            <v>DEL PUERTO C NR PATTERSON CA</v>
          </cell>
          <cell r="G6894" t="str">
            <v>ca</v>
          </cell>
          <cell r="H6894" t="str">
            <v>18040002</v>
          </cell>
          <cell r="I6894">
            <v>4</v>
          </cell>
          <cell r="J6894">
            <v>1.4</v>
          </cell>
          <cell r="K6894">
            <v>1.4400001</v>
          </cell>
          <cell r="L6894" t="str">
            <v>2007-03-15 21:15:00</v>
          </cell>
          <cell r="M6894" t="str">
            <v>2007-03-16 04:15:00</v>
          </cell>
          <cell r="N6894">
            <v>37.486598999999998</v>
          </cell>
          <cell r="O6894">
            <v>-121.20910000000001</v>
          </cell>
        </row>
        <row r="6895">
          <cell r="E6895">
            <v>11274790</v>
          </cell>
          <cell r="F6895" t="str">
            <v>TUOLUMNE R A GRAND CYN OF TUOLUMNE AB HETCH HETCHY</v>
          </cell>
          <cell r="G6895" t="str">
            <v>ca</v>
          </cell>
          <cell r="H6895" t="str">
            <v>18040009</v>
          </cell>
          <cell r="I6895">
            <v>-40</v>
          </cell>
          <cell r="J6895">
            <v>0</v>
          </cell>
          <cell r="K6895">
            <v>10.08</v>
          </cell>
          <cell r="L6895" t="str">
            <v>2007-03-15 22:30:00</v>
          </cell>
          <cell r="M6895" t="str">
            <v>0000-00-00 00:00:00</v>
          </cell>
          <cell r="N6895">
            <v>37.916587999999997</v>
          </cell>
          <cell r="O6895">
            <v>-119.65989999999999</v>
          </cell>
        </row>
        <row r="6896">
          <cell r="E6896">
            <v>11276500</v>
          </cell>
          <cell r="F6896" t="str">
            <v>TUOLUMNE R NR HETCH HETCHY CA</v>
          </cell>
          <cell r="G6896" t="str">
            <v>ca</v>
          </cell>
          <cell r="H6896" t="str">
            <v>18040009</v>
          </cell>
          <cell r="I6896">
            <v>5</v>
          </cell>
          <cell r="J6896">
            <v>53</v>
          </cell>
          <cell r="K6896">
            <v>2.8900001</v>
          </cell>
          <cell r="L6896" t="str">
            <v>2007-03-15 21:15:00</v>
          </cell>
          <cell r="M6896" t="str">
            <v>2007-03-16 04:15:00</v>
          </cell>
          <cell r="N6896">
            <v>37.937420000000003</v>
          </cell>
          <cell r="O6896">
            <v>-119.79819999999999</v>
          </cell>
        </row>
        <row r="6897">
          <cell r="E6897">
            <v>11276600</v>
          </cell>
          <cell r="F6897" t="str">
            <v>TUOLUMNE R AB EARLY INTAKE NR MATHER CA</v>
          </cell>
          <cell r="G6897" t="str">
            <v>ca</v>
          </cell>
          <cell r="H6897" t="str">
            <v>18040009</v>
          </cell>
          <cell r="I6897">
            <v>5</v>
          </cell>
          <cell r="J6897">
            <v>90</v>
          </cell>
          <cell r="K6897">
            <v>12.47</v>
          </cell>
          <cell r="L6897" t="str">
            <v>2007-03-15 22:30:00</v>
          </cell>
          <cell r="M6897" t="str">
            <v>2007-03-16 05:30:00</v>
          </cell>
          <cell r="N6897">
            <v>37.879367999999999</v>
          </cell>
          <cell r="O6897">
            <v>-119.94710000000001</v>
          </cell>
        </row>
        <row r="6898">
          <cell r="E6898">
            <v>11276900</v>
          </cell>
          <cell r="F6898" t="str">
            <v>TUOLUMNE R BL EARLY INTAKE NR MATHER CA</v>
          </cell>
          <cell r="G6898" t="str">
            <v>ca</v>
          </cell>
          <cell r="H6898" t="str">
            <v>18040009</v>
          </cell>
          <cell r="I6898">
            <v>4</v>
          </cell>
          <cell r="J6898">
            <v>69</v>
          </cell>
          <cell r="K6898">
            <v>3.4400000999999998</v>
          </cell>
          <cell r="L6898" t="str">
            <v>2007-03-15 22:30:00</v>
          </cell>
          <cell r="M6898" t="str">
            <v>2007-03-16 05:30:00</v>
          </cell>
          <cell r="N6898">
            <v>37.881591999999998</v>
          </cell>
          <cell r="O6898">
            <v>-119.97020000000001</v>
          </cell>
        </row>
        <row r="6899">
          <cell r="E6899">
            <v>11277300</v>
          </cell>
          <cell r="F6899" t="str">
            <v>CHERRY C BL VALLEY DAM NR HETCH HETCHY CA</v>
          </cell>
          <cell r="G6899" t="str">
            <v>ca</v>
          </cell>
          <cell r="H6899" t="str">
            <v>18040009</v>
          </cell>
          <cell r="I6899">
            <v>5</v>
          </cell>
          <cell r="J6899">
            <v>7.5999999000000003</v>
          </cell>
          <cell r="K6899">
            <v>5.3400002000000004</v>
          </cell>
          <cell r="L6899" t="str">
            <v>2007-03-15 22:30:00</v>
          </cell>
          <cell r="M6899" t="str">
            <v>2007-03-16 05:30:00</v>
          </cell>
          <cell r="N6899">
            <v>37.967700999999998</v>
          </cell>
          <cell r="O6899">
            <v>-119.9174</v>
          </cell>
        </row>
        <row r="6900">
          <cell r="E6900">
            <v>11278000</v>
          </cell>
          <cell r="F6900" t="str">
            <v>ELEANOR C NR HETCH HETCHY CA</v>
          </cell>
          <cell r="G6900" t="str">
            <v>ca</v>
          </cell>
          <cell r="H6900" t="str">
            <v>18040009</v>
          </cell>
          <cell r="I6900">
            <v>5</v>
          </cell>
          <cell r="J6900">
            <v>11</v>
          </cell>
          <cell r="K6900">
            <v>9.9499998000000005</v>
          </cell>
          <cell r="L6900" t="str">
            <v>2007-03-15 22:30:00</v>
          </cell>
          <cell r="M6900" t="str">
            <v>2007-03-16 05:30:00</v>
          </cell>
          <cell r="N6900">
            <v>37.969090000000001</v>
          </cell>
          <cell r="O6900">
            <v>-119.88209999999999</v>
          </cell>
        </row>
        <row r="6901">
          <cell r="E6901">
            <v>11278300</v>
          </cell>
          <cell r="F6901" t="str">
            <v>CHERRY C NR EARLY INTAKE CA</v>
          </cell>
          <cell r="G6901" t="str">
            <v>ca</v>
          </cell>
          <cell r="H6901" t="str">
            <v>18040009</v>
          </cell>
          <cell r="I6901">
            <v>5</v>
          </cell>
          <cell r="J6901">
            <v>62</v>
          </cell>
          <cell r="K6901">
            <v>2.1700001000000002</v>
          </cell>
          <cell r="L6901" t="str">
            <v>2007-03-15 22:30:00</v>
          </cell>
          <cell r="M6901" t="str">
            <v>2007-03-16 05:30:00</v>
          </cell>
          <cell r="N6901">
            <v>37.894367000000003</v>
          </cell>
          <cell r="O6901">
            <v>-119.9627</v>
          </cell>
        </row>
        <row r="6902">
          <cell r="E6902">
            <v>11278400</v>
          </cell>
          <cell r="F6902" t="str">
            <v>CHERRY C BL DION R HOLM PH, NR MATHER CA</v>
          </cell>
          <cell r="G6902" t="str">
            <v>ca</v>
          </cell>
          <cell r="H6902" t="str">
            <v>18040009</v>
          </cell>
          <cell r="I6902">
            <v>6</v>
          </cell>
          <cell r="J6902">
            <v>1210</v>
          </cell>
          <cell r="K6902">
            <v>8.8400002000000004</v>
          </cell>
          <cell r="L6902" t="str">
            <v>2007-03-15 22:30:00</v>
          </cell>
          <cell r="M6902" t="str">
            <v>2007-03-16 05:30:00</v>
          </cell>
          <cell r="N6902">
            <v>37.890202000000002</v>
          </cell>
          <cell r="O6902">
            <v>-119.9699</v>
          </cell>
        </row>
        <row r="6903">
          <cell r="E6903">
            <v>11284400</v>
          </cell>
          <cell r="F6903" t="str">
            <v>BIG C AB WHITES GULCH NR GROVELAND CA</v>
          </cell>
          <cell r="G6903" t="str">
            <v>ca</v>
          </cell>
          <cell r="H6903" t="str">
            <v>18040009</v>
          </cell>
          <cell r="I6903">
            <v>4</v>
          </cell>
          <cell r="J6903">
            <v>2.2999999999999998</v>
          </cell>
          <cell r="K6903">
            <v>2.0899999</v>
          </cell>
          <cell r="L6903" t="str">
            <v>2007-03-15 21:45:00</v>
          </cell>
          <cell r="M6903" t="str">
            <v>2007-03-16 04:45:00</v>
          </cell>
          <cell r="N6903">
            <v>37.841873</v>
          </cell>
          <cell r="O6903">
            <v>-120.1849</v>
          </cell>
        </row>
        <row r="6904">
          <cell r="E6904">
            <v>11289650</v>
          </cell>
          <cell r="F6904" t="str">
            <v>TUOLUMNE R BL LAGRANGE DAM NR LAGRANGE CA</v>
          </cell>
          <cell r="G6904" t="str">
            <v>ca</v>
          </cell>
          <cell r="H6904" t="str">
            <v>18040002</v>
          </cell>
          <cell r="I6904">
            <v>5</v>
          </cell>
          <cell r="J6904">
            <v>354</v>
          </cell>
          <cell r="K6904">
            <v>4.7300000000000004</v>
          </cell>
          <cell r="L6904" t="str">
            <v>2007-03-15 22:00:00</v>
          </cell>
          <cell r="M6904" t="str">
            <v>2007-03-16 05:00:00</v>
          </cell>
          <cell r="N6904">
            <v>37.666321000000003</v>
          </cell>
          <cell r="O6904">
            <v>-120.4421</v>
          </cell>
        </row>
        <row r="6905">
          <cell r="E6905">
            <v>11290000</v>
          </cell>
          <cell r="F6905" t="str">
            <v>TUOLUMNE R A MODESTO CA</v>
          </cell>
          <cell r="G6905" t="str">
            <v>ca</v>
          </cell>
          <cell r="H6905" t="str">
            <v>18040002</v>
          </cell>
          <cell r="I6905">
            <v>5</v>
          </cell>
          <cell r="J6905">
            <v>491</v>
          </cell>
          <cell r="K6905">
            <v>39.169998</v>
          </cell>
          <cell r="L6905" t="str">
            <v>2007-03-15 22:00:00</v>
          </cell>
          <cell r="M6905" t="str">
            <v>2007-03-16 05:00:00</v>
          </cell>
          <cell r="N6905">
            <v>37.626877</v>
          </cell>
          <cell r="O6905">
            <v>-120.988</v>
          </cell>
        </row>
        <row r="6906">
          <cell r="E6906">
            <v>11299600</v>
          </cell>
          <cell r="F6906" t="str">
            <v>BLACK C NR COPPEROPOLIS CA</v>
          </cell>
          <cell r="G6906" t="str">
            <v>ca</v>
          </cell>
          <cell r="H6906" t="str">
            <v>18040010</v>
          </cell>
          <cell r="I6906">
            <v>-1</v>
          </cell>
          <cell r="J6906">
            <v>0.94999999000000002</v>
          </cell>
          <cell r="K6906">
            <v>2.25</v>
          </cell>
          <cell r="L6906" t="str">
            <v>2007-03-15 22:00:00</v>
          </cell>
          <cell r="M6906" t="str">
            <v>2007-03-16 05:00:00</v>
          </cell>
          <cell r="N6906">
            <v>37.961036999999997</v>
          </cell>
          <cell r="O6906">
            <v>-120.6152</v>
          </cell>
        </row>
        <row r="6907">
          <cell r="E6907">
            <v>11303000</v>
          </cell>
          <cell r="F6907" t="str">
            <v>STANISLAUS R A RIPON CA</v>
          </cell>
          <cell r="G6907" t="str">
            <v>ca</v>
          </cell>
          <cell r="H6907" t="str">
            <v>18040002</v>
          </cell>
          <cell r="I6907">
            <v>5</v>
          </cell>
          <cell r="J6907">
            <v>851</v>
          </cell>
          <cell r="K6907">
            <v>40.93</v>
          </cell>
          <cell r="L6907" t="str">
            <v>2007-03-15 22:00:00</v>
          </cell>
          <cell r="M6907" t="str">
            <v>2007-03-16 05:00:00</v>
          </cell>
          <cell r="N6907">
            <v>37.729652000000002</v>
          </cell>
          <cell r="O6907">
            <v>-121.1105</v>
          </cell>
        </row>
        <row r="6908">
          <cell r="E6908">
            <v>11303500</v>
          </cell>
          <cell r="F6908" t="str">
            <v>SAN JOAQUIN R NR VERNALIS CA</v>
          </cell>
          <cell r="G6908" t="str">
            <v>ca</v>
          </cell>
          <cell r="H6908" t="str">
            <v>18040003</v>
          </cell>
          <cell r="I6908">
            <v>5</v>
          </cell>
          <cell r="J6908">
            <v>2240</v>
          </cell>
          <cell r="K6908">
            <v>10.8</v>
          </cell>
          <cell r="L6908" t="str">
            <v>2007-03-15 22:00:00</v>
          </cell>
          <cell r="M6908" t="str">
            <v>2007-03-16 05:00:00</v>
          </cell>
          <cell r="N6908">
            <v>37.676040999999998</v>
          </cell>
          <cell r="O6908">
            <v>-121.2663</v>
          </cell>
        </row>
        <row r="6909">
          <cell r="E6909">
            <v>11304810</v>
          </cell>
          <cell r="F6909" t="str">
            <v>SAN JOAQUIN R BL GARWOOD BRIDGE A STOCKTON CA</v>
          </cell>
          <cell r="G6909" t="str">
            <v>ca</v>
          </cell>
          <cell r="H6909" t="str">
            <v>18040003</v>
          </cell>
          <cell r="I6909">
            <v>-32</v>
          </cell>
          <cell r="J6909">
            <v>2955</v>
          </cell>
          <cell r="K6909">
            <v>2.3499998999999998</v>
          </cell>
          <cell r="L6909" t="str">
            <v>2007-03-15 21:15:00</v>
          </cell>
          <cell r="M6909" t="str">
            <v>2007-03-16 05:15:00</v>
          </cell>
          <cell r="N6909">
            <v>37.935478000000003</v>
          </cell>
          <cell r="O6909">
            <v>-121.3302</v>
          </cell>
        </row>
        <row r="6910">
          <cell r="E6910">
            <v>11311300</v>
          </cell>
          <cell r="F6910" t="str">
            <v>TURNER CUT NR HOLT CA</v>
          </cell>
          <cell r="G6910" t="str">
            <v>ca</v>
          </cell>
          <cell r="H6910" t="str">
            <v>18040003</v>
          </cell>
          <cell r="I6910">
            <v>-32</v>
          </cell>
          <cell r="J6910">
            <v>-3192</v>
          </cell>
          <cell r="K6910">
            <v>9.0900002000000004</v>
          </cell>
          <cell r="L6910" t="str">
            <v>2007-03-14 04:15:00</v>
          </cell>
          <cell r="M6910" t="str">
            <v>2007-03-14 12:15:00</v>
          </cell>
          <cell r="N6910">
            <v>37.9925</v>
          </cell>
          <cell r="O6910">
            <v>-121.4539</v>
          </cell>
        </row>
        <row r="6911">
          <cell r="E6911">
            <v>11312672</v>
          </cell>
          <cell r="F6911" t="str">
            <v>VICTORIA CANAL NR BYRON CA</v>
          </cell>
          <cell r="G6911" t="str">
            <v>ca</v>
          </cell>
          <cell r="H6911" t="str">
            <v>18040003</v>
          </cell>
          <cell r="I6911">
            <v>-32</v>
          </cell>
          <cell r="J6911">
            <v>3129</v>
          </cell>
          <cell r="K6911">
            <v>10.82</v>
          </cell>
          <cell r="L6911" t="str">
            <v>2007-03-15 21:15:00</v>
          </cell>
          <cell r="M6911" t="str">
            <v>2007-03-16 05:15:00</v>
          </cell>
          <cell r="N6911">
            <v>37.870834000000002</v>
          </cell>
          <cell r="O6911">
            <v>-121.53</v>
          </cell>
        </row>
        <row r="6912">
          <cell r="E6912">
            <v>11312676</v>
          </cell>
          <cell r="F6912" t="str">
            <v>MIDDLE R AT MIDDLE RIVER CA</v>
          </cell>
          <cell r="G6912" t="str">
            <v>ca</v>
          </cell>
          <cell r="H6912" t="str">
            <v>18040003</v>
          </cell>
          <cell r="I6912">
            <v>-17</v>
          </cell>
          <cell r="J6912">
            <v>7714</v>
          </cell>
          <cell r="K6912">
            <v>2.3499998999999998</v>
          </cell>
          <cell r="L6912" t="str">
            <v>2007-03-15 21:30:00</v>
          </cell>
          <cell r="M6912" t="str">
            <v>2007-03-16 05:30:00</v>
          </cell>
          <cell r="N6912">
            <v>37.942703000000002</v>
          </cell>
          <cell r="O6912">
            <v>-121.5341</v>
          </cell>
        </row>
        <row r="6913">
          <cell r="E6913">
            <v>11312685</v>
          </cell>
          <cell r="F6913" t="str">
            <v>MIDDLE R NR HOLT CA</v>
          </cell>
          <cell r="G6913" t="str">
            <v>ca</v>
          </cell>
          <cell r="H6913" t="str">
            <v>18040003</v>
          </cell>
          <cell r="I6913">
            <v>-32</v>
          </cell>
          <cell r="J6913">
            <v>12500</v>
          </cell>
          <cell r="K6913">
            <v>10.97</v>
          </cell>
          <cell r="L6913" t="str">
            <v>2007-03-15 21:15:00</v>
          </cell>
          <cell r="M6913" t="str">
            <v>2007-03-16 05:15:00</v>
          </cell>
          <cell r="N6913">
            <v>38.003056000000001</v>
          </cell>
          <cell r="O6913">
            <v>-121.5108</v>
          </cell>
        </row>
        <row r="6914">
          <cell r="E6914">
            <v>11312968</v>
          </cell>
          <cell r="F6914" t="str">
            <v>OLD R NR DELTA MENDOTA CANAL CA</v>
          </cell>
          <cell r="G6914" t="str">
            <v>ca</v>
          </cell>
          <cell r="H6914" t="str">
            <v>18040003</v>
          </cell>
          <cell r="I6914">
            <v>-32</v>
          </cell>
          <cell r="J6914">
            <v>2113</v>
          </cell>
          <cell r="K6914">
            <v>1.1599999999999999</v>
          </cell>
          <cell r="L6914" t="str">
            <v>2007-03-15 21:00:00</v>
          </cell>
          <cell r="M6914" t="str">
            <v>2007-03-16 05:15:00</v>
          </cell>
          <cell r="N6914">
            <v>37.810482</v>
          </cell>
          <cell r="O6914">
            <v>-121.5424</v>
          </cell>
        </row>
        <row r="6915">
          <cell r="E6915">
            <v>11313200</v>
          </cell>
          <cell r="F6915" t="str">
            <v>GRANT LINE CN A TRACY RD BRIDGE CA</v>
          </cell>
          <cell r="G6915" t="str">
            <v>ca</v>
          </cell>
          <cell r="H6915" t="str">
            <v>18040003</v>
          </cell>
          <cell r="I6915">
            <v>-32</v>
          </cell>
          <cell r="J6915">
            <v>9933</v>
          </cell>
          <cell r="K6915">
            <v>2.8800001000000002</v>
          </cell>
          <cell r="L6915" t="str">
            <v>2007-03-15 21:00:00</v>
          </cell>
          <cell r="M6915" t="str">
            <v>2007-03-16 05:00:00</v>
          </cell>
          <cell r="N6915">
            <v>37.820759000000002</v>
          </cell>
          <cell r="O6915">
            <v>-121.4513</v>
          </cell>
        </row>
        <row r="6916">
          <cell r="E6916">
            <v>11313315</v>
          </cell>
          <cell r="F6916" t="str">
            <v>OLD RIVER NEAR BYRON CA</v>
          </cell>
          <cell r="G6916" t="str">
            <v>ca</v>
          </cell>
          <cell r="H6916" t="str">
            <v>18040003</v>
          </cell>
          <cell r="I6916">
            <v>-32</v>
          </cell>
          <cell r="J6916">
            <v>4984</v>
          </cell>
          <cell r="K6916">
            <v>2.4200001000000002</v>
          </cell>
          <cell r="L6916" t="str">
            <v>2007-03-15 21:45:00</v>
          </cell>
          <cell r="M6916" t="str">
            <v>2007-03-16 05:45:00</v>
          </cell>
          <cell r="N6916">
            <v>37.891036999999997</v>
          </cell>
          <cell r="O6916">
            <v>-121.5702</v>
          </cell>
        </row>
        <row r="6917">
          <cell r="E6917">
            <v>11313405</v>
          </cell>
          <cell r="F6917" t="str">
            <v>OLD R A BACON ISLAND CA</v>
          </cell>
          <cell r="G6917" t="str">
            <v>ca</v>
          </cell>
          <cell r="H6917" t="str">
            <v>18040003</v>
          </cell>
          <cell r="I6917">
            <v>-17</v>
          </cell>
          <cell r="J6917">
            <v>10130</v>
          </cell>
          <cell r="K6917">
            <v>3.01</v>
          </cell>
          <cell r="L6917" t="str">
            <v>2007-03-15 21:45:00</v>
          </cell>
          <cell r="M6917" t="str">
            <v>2007-03-16 05:45:00</v>
          </cell>
          <cell r="N6917">
            <v>37.969925000000003</v>
          </cell>
          <cell r="O6917">
            <v>-121.5722</v>
          </cell>
        </row>
        <row r="6918">
          <cell r="E6918">
            <v>11313431</v>
          </cell>
          <cell r="F6918" t="str">
            <v>HOLLAND CUT NR BETHEL ISLAND CA</v>
          </cell>
          <cell r="G6918" t="str">
            <v>ca</v>
          </cell>
          <cell r="H6918" t="str">
            <v>18040003</v>
          </cell>
          <cell r="I6918">
            <v>-32</v>
          </cell>
          <cell r="J6918">
            <v>18400</v>
          </cell>
          <cell r="K6918">
            <v>10.92</v>
          </cell>
          <cell r="L6918" t="str">
            <v>2007-03-15 21:15:00</v>
          </cell>
          <cell r="M6918" t="str">
            <v>2007-03-14 00:15:00</v>
          </cell>
          <cell r="N6918">
            <v>38.016387999999999</v>
          </cell>
          <cell r="O6918">
            <v>-121.5819</v>
          </cell>
        </row>
        <row r="6919">
          <cell r="E6919">
            <v>11313433</v>
          </cell>
          <cell r="F6919" t="str">
            <v>DUTCH SLOUGH BL JERSEY ISLAND RD A JERSEY ISLAND</v>
          </cell>
          <cell r="G6919" t="str">
            <v>ca</v>
          </cell>
          <cell r="H6919" t="str">
            <v>18040003</v>
          </cell>
          <cell r="I6919">
            <v>-32</v>
          </cell>
          <cell r="J6919">
            <v>1.4</v>
          </cell>
          <cell r="K6919">
            <v>1.67</v>
          </cell>
          <cell r="L6919" t="str">
            <v>2007-03-15 21:00:00</v>
          </cell>
          <cell r="M6919" t="str">
            <v>2007-03-16 05:00:00</v>
          </cell>
          <cell r="N6919">
            <v>38.013531</v>
          </cell>
          <cell r="O6919">
            <v>-121.6677</v>
          </cell>
        </row>
        <row r="6920">
          <cell r="E6920">
            <v>11313434</v>
          </cell>
          <cell r="F6920" t="str">
            <v>OLD R A QUIMBY ISLAND NR BETHEL ISLAND CA</v>
          </cell>
          <cell r="G6920" t="str">
            <v>ca</v>
          </cell>
          <cell r="H6920" t="str">
            <v>18040003</v>
          </cell>
          <cell r="I6920">
            <v>-32</v>
          </cell>
          <cell r="J6920">
            <v>12700</v>
          </cell>
          <cell r="K6920">
            <v>3.28</v>
          </cell>
          <cell r="L6920" t="str">
            <v>2007-03-15 21:15:00</v>
          </cell>
          <cell r="M6920" t="str">
            <v>2007-03-16 05:15:00</v>
          </cell>
          <cell r="N6920">
            <v>38.027222000000002</v>
          </cell>
          <cell r="O6920">
            <v>-121.56440000000001</v>
          </cell>
        </row>
        <row r="6921">
          <cell r="E6921">
            <v>11313440</v>
          </cell>
          <cell r="F6921" t="str">
            <v>FALSE R NR OAKLEY CA</v>
          </cell>
          <cell r="G6921" t="str">
            <v>ca</v>
          </cell>
          <cell r="H6921" t="str">
            <v>18040003</v>
          </cell>
          <cell r="I6921">
            <v>-32</v>
          </cell>
          <cell r="J6921">
            <v>21900</v>
          </cell>
          <cell r="K6921">
            <v>14.72</v>
          </cell>
          <cell r="L6921" t="str">
            <v>2007-03-15 21:15:00</v>
          </cell>
          <cell r="M6921" t="str">
            <v>2007-03-16 05:15:00</v>
          </cell>
          <cell r="N6921">
            <v>38.055832000000002</v>
          </cell>
          <cell r="O6921">
            <v>-121.6669</v>
          </cell>
        </row>
        <row r="6922">
          <cell r="E6922">
            <v>11313452</v>
          </cell>
          <cell r="F6922" t="str">
            <v>OLD R A FRANKS TRACT NR TERMINOUS CA</v>
          </cell>
          <cell r="G6922" t="str">
            <v>ca</v>
          </cell>
          <cell r="H6922" t="str">
            <v>18040003</v>
          </cell>
          <cell r="I6922">
            <v>-32</v>
          </cell>
          <cell r="J6922">
            <v>15300</v>
          </cell>
          <cell r="K6922">
            <v>3.6800001</v>
          </cell>
          <cell r="L6922" t="str">
            <v>2007-03-15 21:15:00</v>
          </cell>
          <cell r="M6922" t="str">
            <v>2007-03-14 00:30:00</v>
          </cell>
          <cell r="N6922">
            <v>38.071109999999997</v>
          </cell>
          <cell r="O6922">
            <v>-121.5789</v>
          </cell>
        </row>
        <row r="6923">
          <cell r="E6923">
            <v>11313460</v>
          </cell>
          <cell r="F6923" t="str">
            <v>SAN JOAQUIN R A PRISONERS PT NR TERMINOUS CA</v>
          </cell>
          <cell r="G6923" t="str">
            <v>ca</v>
          </cell>
          <cell r="H6923" t="str">
            <v>18040003</v>
          </cell>
          <cell r="I6923">
            <v>-32</v>
          </cell>
          <cell r="J6923">
            <v>-8000</v>
          </cell>
          <cell r="K6923">
            <v>19.48</v>
          </cell>
          <cell r="L6923" t="str">
            <v>2007-03-15 21:15:00</v>
          </cell>
          <cell r="M6923" t="str">
            <v>2007-03-16 05:15:00</v>
          </cell>
          <cell r="N6923">
            <v>38.059443999999999</v>
          </cell>
          <cell r="O6923">
            <v>-121.55719999999999</v>
          </cell>
        </row>
        <row r="6924">
          <cell r="E6924">
            <v>11335000</v>
          </cell>
          <cell r="F6924" t="str">
            <v>COSUMNES R A MICHIGAN BAR CA</v>
          </cell>
          <cell r="G6924" t="str">
            <v>ca</v>
          </cell>
          <cell r="H6924" t="str">
            <v>18040013</v>
          </cell>
          <cell r="I6924">
            <v>5</v>
          </cell>
          <cell r="J6924">
            <v>738</v>
          </cell>
          <cell r="K6924">
            <v>4.6700001000000002</v>
          </cell>
          <cell r="L6924" t="str">
            <v>2007-03-15 21:00:00</v>
          </cell>
          <cell r="M6924" t="str">
            <v>2007-03-16 04:00:00</v>
          </cell>
          <cell r="N6924">
            <v>38.500186999999997</v>
          </cell>
          <cell r="O6924">
            <v>-121.04519999999999</v>
          </cell>
        </row>
        <row r="6925">
          <cell r="E6925">
            <v>11335655</v>
          </cell>
          <cell r="F6925" t="str">
            <v>DEER C NR CAMERON PARK CA</v>
          </cell>
          <cell r="G6925" t="str">
            <v>ca</v>
          </cell>
          <cell r="H6925" t="str">
            <v>18040013</v>
          </cell>
          <cell r="I6925">
            <v>-1</v>
          </cell>
          <cell r="J6925">
            <v>7.0999999000000003</v>
          </cell>
          <cell r="K6925">
            <v>3.5599999000000002</v>
          </cell>
          <cell r="L6925" t="str">
            <v>2007-03-15 19:30:00</v>
          </cell>
          <cell r="M6925" t="str">
            <v>2007-03-16 02:30:00</v>
          </cell>
          <cell r="N6925">
            <v>38.623890000000003</v>
          </cell>
          <cell r="O6925">
            <v>-120.9936</v>
          </cell>
        </row>
        <row r="6926">
          <cell r="E6926">
            <v>11336580</v>
          </cell>
          <cell r="F6926" t="str">
            <v>MORRISON C NR SACRAMENTO CA</v>
          </cell>
          <cell r="G6926" t="str">
            <v>ca</v>
          </cell>
          <cell r="H6926" t="str">
            <v>18020109</v>
          </cell>
          <cell r="I6926">
            <v>-16</v>
          </cell>
          <cell r="J6926">
            <v>6.9000000999999997</v>
          </cell>
          <cell r="K6926">
            <v>0.47</v>
          </cell>
          <cell r="L6926" t="str">
            <v>2007-03-15 22:45:00</v>
          </cell>
          <cell r="M6926" t="str">
            <v>2007-03-16 05:45:00</v>
          </cell>
          <cell r="N6926">
            <v>38.498519999999999</v>
          </cell>
          <cell r="O6926">
            <v>-121.45269999999999</v>
          </cell>
        </row>
        <row r="6927">
          <cell r="E6927">
            <v>11336585</v>
          </cell>
          <cell r="F6927" t="str">
            <v>LAGUNA C NR ELK GROVE CA</v>
          </cell>
          <cell r="G6927" t="str">
            <v>ca</v>
          </cell>
          <cell r="H6927" t="str">
            <v>18020109</v>
          </cell>
          <cell r="I6927">
            <v>-1</v>
          </cell>
          <cell r="J6927">
            <v>0.85000001999999997</v>
          </cell>
          <cell r="K6927">
            <v>1.55</v>
          </cell>
          <cell r="L6927" t="str">
            <v>2007-03-15 22:30:00</v>
          </cell>
          <cell r="M6927" t="str">
            <v>2007-03-16 05:30:00</v>
          </cell>
          <cell r="N6927">
            <v>38.423243999999997</v>
          </cell>
          <cell r="O6927">
            <v>-121.3533</v>
          </cell>
        </row>
        <row r="6928">
          <cell r="E6928">
            <v>11336600</v>
          </cell>
          <cell r="F6928" t="str">
            <v>DELTA CROSS CHANNEL NR WALNUT GROVE</v>
          </cell>
          <cell r="G6928" t="str">
            <v>ca</v>
          </cell>
          <cell r="H6928" t="str">
            <v>18020109</v>
          </cell>
          <cell r="I6928">
            <v>-32</v>
          </cell>
          <cell r="J6928">
            <v>104</v>
          </cell>
          <cell r="K6928">
            <v>3.05</v>
          </cell>
          <cell r="L6928" t="str">
            <v>2007-03-15 21:15:00</v>
          </cell>
          <cell r="M6928" t="str">
            <v>2007-03-16 05:15:00</v>
          </cell>
          <cell r="N6928">
            <v>38.244720000000001</v>
          </cell>
          <cell r="O6928">
            <v>-121.50530000000001</v>
          </cell>
        </row>
        <row r="6929">
          <cell r="E6929">
            <v>11336790</v>
          </cell>
          <cell r="F6929" t="str">
            <v>LITTLE POTATO SLOUGH A TERMINOUS CA</v>
          </cell>
          <cell r="G6929" t="str">
            <v>ca</v>
          </cell>
          <cell r="H6929" t="str">
            <v>18040003</v>
          </cell>
          <cell r="I6929">
            <v>-32</v>
          </cell>
          <cell r="J6929">
            <v>5970</v>
          </cell>
          <cell r="K6929">
            <v>14.74</v>
          </cell>
          <cell r="L6929" t="str">
            <v>2007-03-15 21:15:00</v>
          </cell>
          <cell r="M6929" t="str">
            <v>2007-03-16 05:15:00</v>
          </cell>
          <cell r="N6929">
            <v>38.09639</v>
          </cell>
          <cell r="O6929">
            <v>-121.4961</v>
          </cell>
        </row>
        <row r="6930">
          <cell r="E6930">
            <v>11336930</v>
          </cell>
          <cell r="F6930" t="str">
            <v>MOKELUMNE R A ANDRUS ISLAND NR TERMINOUS CA</v>
          </cell>
          <cell r="G6930" t="str">
            <v>ca</v>
          </cell>
          <cell r="H6930" t="str">
            <v>18040003</v>
          </cell>
          <cell r="I6930">
            <v>-32</v>
          </cell>
          <cell r="J6930">
            <v>-100000</v>
          </cell>
          <cell r="K6930">
            <v>14.03</v>
          </cell>
          <cell r="L6930" t="str">
            <v>2007-03-15 21:45:00</v>
          </cell>
          <cell r="M6930" t="str">
            <v>2007-03-16 05:45:00</v>
          </cell>
          <cell r="N6930">
            <v>38.106110000000001</v>
          </cell>
          <cell r="O6930">
            <v>-121.5711</v>
          </cell>
        </row>
        <row r="6931">
          <cell r="E6931">
            <v>11337080</v>
          </cell>
          <cell r="F6931" t="str">
            <v>THREEMILE SLOUGH NR RIO VISTA CA</v>
          </cell>
          <cell r="G6931" t="str">
            <v>ca</v>
          </cell>
          <cell r="H6931" t="str">
            <v>18020109</v>
          </cell>
          <cell r="I6931">
            <v>-32</v>
          </cell>
          <cell r="J6931">
            <v>1.4</v>
          </cell>
          <cell r="K6931">
            <v>1.88</v>
          </cell>
          <cell r="L6931" t="str">
            <v>2007-03-15 21:15:00</v>
          </cell>
          <cell r="M6931" t="str">
            <v>2007-03-16 05:15:00</v>
          </cell>
          <cell r="N6931">
            <v>38.103332999999999</v>
          </cell>
          <cell r="O6931">
            <v>-121.6861</v>
          </cell>
        </row>
        <row r="6932">
          <cell r="E6932">
            <v>11337190</v>
          </cell>
          <cell r="F6932" t="str">
            <v>SAN JOAQUIN R A JERSEY POINT CA</v>
          </cell>
          <cell r="G6932" t="str">
            <v>ca</v>
          </cell>
          <cell r="H6932" t="str">
            <v>18020109</v>
          </cell>
          <cell r="I6932">
            <v>-32</v>
          </cell>
          <cell r="J6932">
            <v>5279</v>
          </cell>
          <cell r="K6932">
            <v>2.02</v>
          </cell>
          <cell r="L6932" t="str">
            <v>2007-03-15 21:15:00</v>
          </cell>
          <cell r="M6932" t="str">
            <v>2007-03-16 05:15:00</v>
          </cell>
          <cell r="N6932">
            <v>38.052143000000001</v>
          </cell>
          <cell r="O6932">
            <v>-121.6888</v>
          </cell>
        </row>
        <row r="6933">
          <cell r="E6933">
            <v>11337600</v>
          </cell>
          <cell r="F6933" t="str">
            <v>MARSH C A BRENTWOOD CA</v>
          </cell>
          <cell r="G6933" t="str">
            <v>ca</v>
          </cell>
          <cell r="H6933" t="str">
            <v>18040003</v>
          </cell>
          <cell r="I6933">
            <v>-1</v>
          </cell>
          <cell r="J6933">
            <v>3.0999998999999998</v>
          </cell>
          <cell r="K6933">
            <v>4.1900000999999998</v>
          </cell>
          <cell r="L6933" t="str">
            <v>2007-03-15 22:15:00</v>
          </cell>
          <cell r="M6933" t="str">
            <v>2007-03-16 05:15:00</v>
          </cell>
          <cell r="N6933">
            <v>37.962699999999998</v>
          </cell>
          <cell r="O6933">
            <v>-121.6875</v>
          </cell>
        </row>
        <row r="6934">
          <cell r="E6934">
            <v>11342000</v>
          </cell>
          <cell r="F6934" t="str">
            <v>SACRAMENTO R A DELTA CA</v>
          </cell>
          <cell r="G6934" t="str">
            <v>ca</v>
          </cell>
          <cell r="H6934" t="str">
            <v>18020005</v>
          </cell>
          <cell r="I6934">
            <v>5</v>
          </cell>
          <cell r="J6934">
            <v>1600</v>
          </cell>
          <cell r="K6934">
            <v>6.3800001000000002</v>
          </cell>
          <cell r="L6934" t="str">
            <v>2007-03-15 20:30:00</v>
          </cell>
          <cell r="M6934" t="str">
            <v>2007-03-16 03:30:00</v>
          </cell>
          <cell r="N6934">
            <v>40.939594</v>
          </cell>
          <cell r="O6934">
            <v>-122.41719999999999</v>
          </cell>
        </row>
        <row r="6935">
          <cell r="E6935">
            <v>11345500</v>
          </cell>
          <cell r="F6935" t="str">
            <v>SF PIT R NR LIKELY CA</v>
          </cell>
          <cell r="G6935" t="str">
            <v>ca</v>
          </cell>
          <cell r="H6935" t="str">
            <v>18020002</v>
          </cell>
          <cell r="I6935">
            <v>5</v>
          </cell>
          <cell r="J6935">
            <v>22</v>
          </cell>
          <cell r="K6935">
            <v>1.96</v>
          </cell>
          <cell r="L6935" t="str">
            <v>2007-03-15 21:00:00</v>
          </cell>
          <cell r="M6935" t="str">
            <v>2007-03-16 04:00:00</v>
          </cell>
          <cell r="N6935">
            <v>41.230727999999999</v>
          </cell>
          <cell r="O6935">
            <v>-120.4372</v>
          </cell>
        </row>
        <row r="6936">
          <cell r="E6936">
            <v>11348500</v>
          </cell>
          <cell r="F6936" t="str">
            <v>PIT R NR CANBY CA</v>
          </cell>
          <cell r="G6936" t="str">
            <v>ca</v>
          </cell>
          <cell r="H6936" t="str">
            <v>18020002</v>
          </cell>
          <cell r="I6936">
            <v>2</v>
          </cell>
          <cell r="J6936">
            <v>53</v>
          </cell>
          <cell r="K6936">
            <v>2.54</v>
          </cell>
          <cell r="L6936" t="str">
            <v>2007-03-15 22:15:00</v>
          </cell>
          <cell r="M6936" t="str">
            <v>2007-03-16 05:15:00</v>
          </cell>
          <cell r="N6936">
            <v>41.406002000000001</v>
          </cell>
          <cell r="O6936">
            <v>-120.9277</v>
          </cell>
        </row>
        <row r="6937">
          <cell r="E6937">
            <v>11355010</v>
          </cell>
          <cell r="F6937" t="str">
            <v>PIT R BL PIT NO 1 PH NR FALL RIVER MILLS CA</v>
          </cell>
          <cell r="G6937" t="str">
            <v>ca</v>
          </cell>
          <cell r="H6937" t="str">
            <v>18020003</v>
          </cell>
          <cell r="I6937">
            <v>5</v>
          </cell>
          <cell r="J6937">
            <v>2260</v>
          </cell>
          <cell r="K6937">
            <v>6.6399999000000003</v>
          </cell>
          <cell r="L6937" t="str">
            <v>2007-03-15 22:00:00</v>
          </cell>
          <cell r="M6937" t="str">
            <v>2007-03-16 05:00:00</v>
          </cell>
          <cell r="N6937">
            <v>40.983218999999998</v>
          </cell>
          <cell r="O6937">
            <v>-121.5119</v>
          </cell>
        </row>
        <row r="6938">
          <cell r="E6938">
            <v>11362880</v>
          </cell>
          <cell r="F6938" t="str">
            <v>NELSON C OVERFLOW WEIR BL PP DIV NR BIG BEND CA</v>
          </cell>
          <cell r="G6938" t="str">
            <v>ca</v>
          </cell>
          <cell r="H6938" t="str">
            <v>18020003</v>
          </cell>
          <cell r="I6938">
            <v>-1</v>
          </cell>
          <cell r="J6938">
            <v>19</v>
          </cell>
          <cell r="K6938">
            <v>3.0799998999999998</v>
          </cell>
          <cell r="L6938" t="str">
            <v>2007-03-15 20:45:00</v>
          </cell>
          <cell r="M6938" t="str">
            <v>2007-03-16 03:45:00</v>
          </cell>
          <cell r="N6938">
            <v>41.042102999999997</v>
          </cell>
          <cell r="O6938">
            <v>-121.8772</v>
          </cell>
        </row>
        <row r="6939">
          <cell r="E6939">
            <v>11362890</v>
          </cell>
          <cell r="F6939" t="str">
            <v>NELSON C RELEASE WEIR BL PP DIV NR BIG BEND CA</v>
          </cell>
          <cell r="G6939" t="str">
            <v>ca</v>
          </cell>
          <cell r="H6939" t="str">
            <v>18020003</v>
          </cell>
          <cell r="I6939">
            <v>-1</v>
          </cell>
          <cell r="J6939">
            <v>18</v>
          </cell>
          <cell r="K6939">
            <v>3.55</v>
          </cell>
          <cell r="L6939" t="str">
            <v>2007-03-15 20:45:00</v>
          </cell>
          <cell r="M6939" t="str">
            <v>2007-03-16 03:45:00</v>
          </cell>
          <cell r="N6939">
            <v>41.042102999999997</v>
          </cell>
          <cell r="O6939">
            <v>-121.8772</v>
          </cell>
        </row>
        <row r="6940">
          <cell r="E6940">
            <v>11370500</v>
          </cell>
          <cell r="F6940" t="str">
            <v>SACRAMENTO R A KESWICK CA</v>
          </cell>
          <cell r="G6940" t="str">
            <v>ca</v>
          </cell>
          <cell r="H6940" t="str">
            <v>18020101</v>
          </cell>
          <cell r="I6940">
            <v>5</v>
          </cell>
          <cell r="J6940">
            <v>4680</v>
          </cell>
          <cell r="K6940">
            <v>8.5399999999999991</v>
          </cell>
          <cell r="L6940" t="str">
            <v>2007-03-15 22:30:00</v>
          </cell>
          <cell r="M6940" t="str">
            <v>2007-03-16 05:30:00</v>
          </cell>
          <cell r="N6940">
            <v>40.600982999999999</v>
          </cell>
          <cell r="O6940">
            <v>-122.44450000000001</v>
          </cell>
        </row>
        <row r="6941">
          <cell r="E6941">
            <v>11370700</v>
          </cell>
          <cell r="F6941" t="str">
            <v>ANDERSON-COTTONWOOD ID CN AT SHARON AVE REDDING CA</v>
          </cell>
          <cell r="G6941" t="str">
            <v>ca</v>
          </cell>
          <cell r="H6941" t="str">
            <v>18020101</v>
          </cell>
          <cell r="I6941">
            <v>-12</v>
          </cell>
          <cell r="J6941">
            <v>0</v>
          </cell>
          <cell r="K6941">
            <v>0</v>
          </cell>
          <cell r="L6941" t="str">
            <v>0000-00-00 00:00:00</v>
          </cell>
          <cell r="M6941" t="str">
            <v>0000-00-00 00:00:00</v>
          </cell>
          <cell r="N6941">
            <v>40.568764000000002</v>
          </cell>
          <cell r="O6941">
            <v>-122.3814</v>
          </cell>
        </row>
        <row r="6942">
          <cell r="E6942">
            <v>11372000</v>
          </cell>
          <cell r="F6942" t="str">
            <v>CLEAR C NR IGO CA</v>
          </cell>
          <cell r="G6942" t="str">
            <v>ca</v>
          </cell>
          <cell r="H6942" t="str">
            <v>18020112</v>
          </cell>
          <cell r="I6942">
            <v>5</v>
          </cell>
          <cell r="J6942">
            <v>233</v>
          </cell>
          <cell r="K6942">
            <v>3.3499998999999998</v>
          </cell>
          <cell r="L6942" t="str">
            <v>2007-03-15 21:30:00</v>
          </cell>
          <cell r="M6942" t="str">
            <v>2007-03-16 04:30:00</v>
          </cell>
          <cell r="N6942">
            <v>40.513205999999997</v>
          </cell>
          <cell r="O6942">
            <v>-122.52419999999999</v>
          </cell>
        </row>
        <row r="6943">
          <cell r="E6943">
            <v>11374000</v>
          </cell>
          <cell r="F6943" t="str">
            <v>COW C NR MILLVILLE CA</v>
          </cell>
          <cell r="G6943" t="str">
            <v>ca</v>
          </cell>
          <cell r="H6943" t="str">
            <v>18020101</v>
          </cell>
          <cell r="I6943">
            <v>4</v>
          </cell>
          <cell r="J6943">
            <v>489</v>
          </cell>
          <cell r="K6943">
            <v>4.5799998999999998</v>
          </cell>
          <cell r="L6943" t="str">
            <v>2007-03-15 22:00:00</v>
          </cell>
          <cell r="M6943" t="str">
            <v>2007-03-16 05:00:00</v>
          </cell>
          <cell r="N6943">
            <v>40.504874999999998</v>
          </cell>
          <cell r="O6943">
            <v>-122.23309999999999</v>
          </cell>
        </row>
        <row r="6944">
          <cell r="E6944">
            <v>11376000</v>
          </cell>
          <cell r="F6944" t="str">
            <v>COTTONWOOD C NR COTTONWOOD CA</v>
          </cell>
          <cell r="G6944" t="str">
            <v>ca</v>
          </cell>
          <cell r="H6944" t="str">
            <v>18020102</v>
          </cell>
          <cell r="I6944">
            <v>5</v>
          </cell>
          <cell r="J6944">
            <v>686</v>
          </cell>
          <cell r="K6944">
            <v>3.9100001</v>
          </cell>
          <cell r="L6944" t="str">
            <v>2007-03-15 22:00:00</v>
          </cell>
          <cell r="M6944" t="str">
            <v>2007-03-16 05:00:00</v>
          </cell>
          <cell r="N6944">
            <v>40.387096</v>
          </cell>
          <cell r="O6944">
            <v>-122.23860000000001</v>
          </cell>
        </row>
        <row r="6945">
          <cell r="E6945">
            <v>11376550</v>
          </cell>
          <cell r="F6945" t="str">
            <v>BATTLE C BL COLEMAN FISH HATCHERY NR COTTONWOOD CA</v>
          </cell>
          <cell r="G6945" t="str">
            <v>ca</v>
          </cell>
          <cell r="H6945" t="str">
            <v>18020101</v>
          </cell>
          <cell r="I6945">
            <v>-1</v>
          </cell>
          <cell r="J6945">
            <v>482</v>
          </cell>
          <cell r="K6945">
            <v>1.46</v>
          </cell>
          <cell r="L6945" t="str">
            <v>2007-03-15 22:00:00</v>
          </cell>
          <cell r="M6945" t="str">
            <v>2007-03-16 05:00:00</v>
          </cell>
          <cell r="N6945">
            <v>40.398209000000001</v>
          </cell>
          <cell r="O6945">
            <v>-122.1464</v>
          </cell>
        </row>
        <row r="6946">
          <cell r="E6946">
            <v>11377100</v>
          </cell>
          <cell r="F6946" t="str">
            <v>SACRAMENTO R AB BEND BRIDGE NR RED BLUFF CA</v>
          </cell>
          <cell r="G6946" t="str">
            <v>ca</v>
          </cell>
          <cell r="H6946" t="str">
            <v>18020103</v>
          </cell>
          <cell r="I6946">
            <v>4</v>
          </cell>
          <cell r="J6946">
            <v>6620</v>
          </cell>
          <cell r="K6946">
            <v>2.1900000999999998</v>
          </cell>
          <cell r="L6946" t="str">
            <v>2007-03-15 22:00:00</v>
          </cell>
          <cell r="M6946" t="str">
            <v>2007-03-16 05:00:00</v>
          </cell>
          <cell r="N6946">
            <v>40.288485999999999</v>
          </cell>
          <cell r="O6946">
            <v>-122.1867</v>
          </cell>
        </row>
        <row r="6947">
          <cell r="E6947">
            <v>11379500</v>
          </cell>
          <cell r="F6947" t="str">
            <v>ELDER C NR PASKENTA CA</v>
          </cell>
          <cell r="G6947" t="str">
            <v>ca</v>
          </cell>
          <cell r="H6947" t="str">
            <v>18020103</v>
          </cell>
          <cell r="I6947">
            <v>4</v>
          </cell>
          <cell r="J6947">
            <v>79</v>
          </cell>
          <cell r="K6947">
            <v>1.86</v>
          </cell>
          <cell r="L6947" t="str">
            <v>2007-03-15 22:30:00</v>
          </cell>
          <cell r="M6947" t="str">
            <v>2007-03-16 05:30:00</v>
          </cell>
          <cell r="N6947">
            <v>40.023766000000002</v>
          </cell>
          <cell r="O6947">
            <v>-122.5119</v>
          </cell>
        </row>
        <row r="6948">
          <cell r="E6948">
            <v>11381500</v>
          </cell>
          <cell r="F6948" t="str">
            <v>MILL C NR LOS MOLINOS CA</v>
          </cell>
          <cell r="G6948" t="str">
            <v>ca</v>
          </cell>
          <cell r="H6948" t="str">
            <v>18020103</v>
          </cell>
          <cell r="I6948">
            <v>5</v>
          </cell>
          <cell r="J6948">
            <v>358</v>
          </cell>
          <cell r="K6948">
            <v>2.5999998999999998</v>
          </cell>
          <cell r="L6948" t="str">
            <v>2007-03-15 22:00:00</v>
          </cell>
          <cell r="M6948" t="str">
            <v>2007-03-16 05:00:00</v>
          </cell>
          <cell r="N6948">
            <v>40.054603999999998</v>
          </cell>
          <cell r="O6948">
            <v>-122.02419999999999</v>
          </cell>
        </row>
        <row r="6949">
          <cell r="E6949">
            <v>11383500</v>
          </cell>
          <cell r="F6949" t="str">
            <v>DEER C NR VINA CA</v>
          </cell>
          <cell r="G6949" t="str">
            <v>ca</v>
          </cell>
          <cell r="H6949" t="str">
            <v>18020103</v>
          </cell>
          <cell r="I6949">
            <v>5</v>
          </cell>
          <cell r="J6949">
            <v>379</v>
          </cell>
          <cell r="K6949">
            <v>3.4000001000000002</v>
          </cell>
          <cell r="L6949" t="str">
            <v>2007-03-15 21:30:00</v>
          </cell>
          <cell r="M6949" t="str">
            <v>2007-03-16 04:30:00</v>
          </cell>
          <cell r="N6949">
            <v>40.014046</v>
          </cell>
          <cell r="O6949">
            <v>-121.9483</v>
          </cell>
        </row>
        <row r="6950">
          <cell r="E6950">
            <v>11389500</v>
          </cell>
          <cell r="F6950" t="str">
            <v>SACRAMENTO R A COLUSA CA</v>
          </cell>
          <cell r="G6950" t="str">
            <v>ca</v>
          </cell>
          <cell r="H6950" t="str">
            <v>18020104</v>
          </cell>
          <cell r="I6950">
            <v>5</v>
          </cell>
          <cell r="J6950">
            <v>8730</v>
          </cell>
          <cell r="K6950">
            <v>44.360000999999997</v>
          </cell>
          <cell r="L6950" t="str">
            <v>2007-03-15 22:00:00</v>
          </cell>
          <cell r="M6950" t="str">
            <v>2007-03-16 05:00:00</v>
          </cell>
          <cell r="N6950">
            <v>39.214058000000001</v>
          </cell>
          <cell r="O6950">
            <v>-122.0003</v>
          </cell>
        </row>
        <row r="6951">
          <cell r="E6951">
            <v>11390000</v>
          </cell>
          <cell r="F6951" t="str">
            <v>BUTTE C NR CHICO CA</v>
          </cell>
          <cell r="G6951" t="str">
            <v>ca</v>
          </cell>
          <cell r="H6951" t="str">
            <v>18020105</v>
          </cell>
          <cell r="I6951">
            <v>4</v>
          </cell>
          <cell r="J6951">
            <v>387</v>
          </cell>
          <cell r="K6951">
            <v>2.1400001</v>
          </cell>
          <cell r="L6951" t="str">
            <v>2007-03-15 22:15:00</v>
          </cell>
          <cell r="M6951" t="str">
            <v>2007-03-16 05:15:00</v>
          </cell>
          <cell r="N6951">
            <v>39.725994</v>
          </cell>
          <cell r="O6951">
            <v>-121.7089</v>
          </cell>
        </row>
        <row r="6952">
          <cell r="E6952">
            <v>11390500</v>
          </cell>
          <cell r="F6952" t="str">
            <v>SACRAMENTO R BL WILKINS SLOUGH NR GRIMES CA</v>
          </cell>
          <cell r="G6952" t="str">
            <v>ca</v>
          </cell>
          <cell r="H6952" t="str">
            <v>18020104</v>
          </cell>
          <cell r="I6952">
            <v>5</v>
          </cell>
          <cell r="J6952">
            <v>9200</v>
          </cell>
          <cell r="K6952">
            <v>32.610000999999997</v>
          </cell>
          <cell r="L6952" t="str">
            <v>2007-03-15 22:00:00</v>
          </cell>
          <cell r="M6952" t="str">
            <v>2007-03-16 05:00:00</v>
          </cell>
          <cell r="N6952">
            <v>39.009895</v>
          </cell>
          <cell r="O6952">
            <v>-121.82470000000001</v>
          </cell>
        </row>
        <row r="6953">
          <cell r="E6953">
            <v>11402000</v>
          </cell>
          <cell r="F6953" t="str">
            <v>SPANISH C AB BLACKHAWK C AT KEDDIE CA</v>
          </cell>
          <cell r="G6953" t="str">
            <v>ca</v>
          </cell>
          <cell r="H6953" t="str">
            <v>18020122</v>
          </cell>
          <cell r="I6953">
            <v>5</v>
          </cell>
          <cell r="J6953">
            <v>540</v>
          </cell>
          <cell r="K6953">
            <v>3.3900001</v>
          </cell>
          <cell r="L6953" t="str">
            <v>2007-03-15 22:15:00</v>
          </cell>
          <cell r="M6953" t="str">
            <v>2007-03-16 05:15:00</v>
          </cell>
          <cell r="N6953">
            <v>40.002949000000001</v>
          </cell>
          <cell r="O6953">
            <v>-120.95440000000001</v>
          </cell>
        </row>
        <row r="6954">
          <cell r="E6954">
            <v>11413000</v>
          </cell>
          <cell r="F6954" t="str">
            <v>N YUBA R BL GOODYEARS BAR CA</v>
          </cell>
          <cell r="G6954" t="str">
            <v>ca</v>
          </cell>
          <cell r="H6954" t="str">
            <v>18020125</v>
          </cell>
          <cell r="I6954">
            <v>6</v>
          </cell>
          <cell r="J6954">
            <v>1240</v>
          </cell>
          <cell r="K6954">
            <v>5.1599997999999996</v>
          </cell>
          <cell r="L6954" t="str">
            <v>2007-03-15 20:00:00</v>
          </cell>
          <cell r="M6954" t="str">
            <v>2007-03-16 03:00:00</v>
          </cell>
          <cell r="N6954">
            <v>39.524895000000001</v>
          </cell>
          <cell r="O6954">
            <v>-120.938</v>
          </cell>
        </row>
        <row r="6955">
          <cell r="E6955">
            <v>11418500</v>
          </cell>
          <cell r="F6955" t="str">
            <v>DEER C NR SMARTVILLE CA</v>
          </cell>
          <cell r="G6955" t="str">
            <v>ca</v>
          </cell>
          <cell r="H6955" t="str">
            <v>18020125</v>
          </cell>
          <cell r="I6955">
            <v>3</v>
          </cell>
          <cell r="J6955">
            <v>34</v>
          </cell>
          <cell r="K6955">
            <v>1.9299999000000001</v>
          </cell>
          <cell r="L6955" t="str">
            <v>2007-03-15 21:45:00</v>
          </cell>
          <cell r="M6955" t="str">
            <v>2007-03-16 04:45:00</v>
          </cell>
          <cell r="N6955">
            <v>39.224339000000001</v>
          </cell>
          <cell r="O6955">
            <v>-121.26860000000001</v>
          </cell>
        </row>
        <row r="6956">
          <cell r="E6956">
            <v>11421000</v>
          </cell>
          <cell r="F6956" t="str">
            <v>YUBA R NR MARYSVILLE CA</v>
          </cell>
          <cell r="G6956" t="str">
            <v>ca</v>
          </cell>
          <cell r="H6956" t="str">
            <v>18020107</v>
          </cell>
          <cell r="I6956">
            <v>-16</v>
          </cell>
          <cell r="J6956">
            <v>1480</v>
          </cell>
          <cell r="K6956">
            <v>61.950001</v>
          </cell>
          <cell r="L6956" t="str">
            <v>2007-03-15 21:00:00</v>
          </cell>
          <cell r="M6956" t="str">
            <v>2007-03-16 04:00:00</v>
          </cell>
          <cell r="N6956">
            <v>39.175724000000002</v>
          </cell>
          <cell r="O6956">
            <v>-121.52500000000001</v>
          </cell>
        </row>
        <row r="6957">
          <cell r="E6957">
            <v>11424000</v>
          </cell>
          <cell r="F6957" t="str">
            <v>BEAR R NR WHEATLAND CA</v>
          </cell>
          <cell r="G6957" t="str">
            <v>ca</v>
          </cell>
          <cell r="H6957" t="str">
            <v>18020108</v>
          </cell>
          <cell r="I6957">
            <v>4</v>
          </cell>
          <cell r="J6957">
            <v>296</v>
          </cell>
          <cell r="K6957">
            <v>2.5599999000000002</v>
          </cell>
          <cell r="L6957" t="str">
            <v>2007-03-15 21:15:00</v>
          </cell>
          <cell r="M6957" t="str">
            <v>2007-03-16 04:15:00</v>
          </cell>
          <cell r="N6957">
            <v>39.000171999999999</v>
          </cell>
          <cell r="O6957">
            <v>-121.4066</v>
          </cell>
        </row>
        <row r="6958">
          <cell r="E6958">
            <v>11424500</v>
          </cell>
          <cell r="F6958" t="str">
            <v>DRY C NR WHEATLAND CA</v>
          </cell>
          <cell r="G6958" t="str">
            <v>ca</v>
          </cell>
          <cell r="H6958" t="str">
            <v>18020108</v>
          </cell>
          <cell r="I6958">
            <v>-1028</v>
          </cell>
          <cell r="J6958">
            <v>0</v>
          </cell>
          <cell r="K6958">
            <v>7.7600002000000003</v>
          </cell>
          <cell r="L6958" t="str">
            <v>2007-03-15 22:15:00</v>
          </cell>
          <cell r="M6958" t="str">
            <v>2007-03-16 05:15:00</v>
          </cell>
          <cell r="N6958">
            <v>39.026282999999999</v>
          </cell>
          <cell r="O6958">
            <v>-121.4372</v>
          </cell>
        </row>
        <row r="6959">
          <cell r="E6959">
            <v>11425500</v>
          </cell>
          <cell r="F6959" t="str">
            <v>SACRAMENTO R A VERONA CA</v>
          </cell>
          <cell r="G6959" t="str">
            <v>ca</v>
          </cell>
          <cell r="H6959" t="str">
            <v>18020109</v>
          </cell>
          <cell r="I6959">
            <v>4</v>
          </cell>
          <cell r="J6959">
            <v>14300</v>
          </cell>
          <cell r="K6959">
            <v>14.36</v>
          </cell>
          <cell r="L6959" t="str">
            <v>2007-03-15 21:00:00</v>
          </cell>
          <cell r="M6959" t="str">
            <v>2007-03-16 04:00:00</v>
          </cell>
          <cell r="N6959">
            <v>38.774344999999997</v>
          </cell>
          <cell r="O6959">
            <v>-121.59829999999999</v>
          </cell>
        </row>
        <row r="6960">
          <cell r="E6960">
            <v>11427000</v>
          </cell>
          <cell r="F6960" t="str">
            <v>NF AMERICAN R A NORTH FORK DAM CA</v>
          </cell>
          <cell r="G6960" t="str">
            <v>ca</v>
          </cell>
          <cell r="H6960" t="str">
            <v>18020128</v>
          </cell>
          <cell r="I6960">
            <v>5</v>
          </cell>
          <cell r="J6960">
            <v>1380</v>
          </cell>
          <cell r="K6960">
            <v>1.85</v>
          </cell>
          <cell r="L6960" t="str">
            <v>2007-03-15 22:15:00</v>
          </cell>
          <cell r="M6960" t="str">
            <v>2007-03-16 05:15:00</v>
          </cell>
          <cell r="N6960">
            <v>38.936008000000001</v>
          </cell>
          <cell r="O6960">
            <v>-121.02379999999999</v>
          </cell>
        </row>
        <row r="6961">
          <cell r="E6961">
            <v>11431800</v>
          </cell>
          <cell r="F6961" t="str">
            <v>PILOT C AB STUMPY MEADOWS RES CA</v>
          </cell>
          <cell r="G6961" t="str">
            <v>ca</v>
          </cell>
          <cell r="H6961" t="str">
            <v>18020128</v>
          </cell>
          <cell r="I6961">
            <v>5</v>
          </cell>
          <cell r="J6961">
            <v>55</v>
          </cell>
          <cell r="K6961">
            <v>5.0500002000000004</v>
          </cell>
          <cell r="L6961" t="str">
            <v>2007-03-15 20:15:00</v>
          </cell>
          <cell r="M6961" t="str">
            <v>2007-03-16 03:15:00</v>
          </cell>
          <cell r="N6961">
            <v>38.894627</v>
          </cell>
          <cell r="O6961">
            <v>-120.56829999999999</v>
          </cell>
        </row>
        <row r="6962">
          <cell r="E6962">
            <v>11433040</v>
          </cell>
          <cell r="F6962" t="str">
            <v>PILOT C BL MUTTON CANYON NR GEORGETOWN CA</v>
          </cell>
          <cell r="G6962" t="str">
            <v>ca</v>
          </cell>
          <cell r="H6962" t="str">
            <v>18020128</v>
          </cell>
          <cell r="I6962">
            <v>5</v>
          </cell>
          <cell r="J6962">
            <v>52</v>
          </cell>
          <cell r="K6962">
            <v>4.3800001000000002</v>
          </cell>
          <cell r="L6962" t="str">
            <v>2007-03-15 22:15:00</v>
          </cell>
          <cell r="M6962" t="str">
            <v>2007-03-16 05:15:00</v>
          </cell>
          <cell r="N6962">
            <v>38.923515000000002</v>
          </cell>
          <cell r="O6962">
            <v>-120.64190000000001</v>
          </cell>
        </row>
        <row r="6963">
          <cell r="E6963">
            <v>11446500</v>
          </cell>
          <cell r="F6963" t="str">
            <v>AMERICAN R A FAIR OAKS CA</v>
          </cell>
          <cell r="G6963" t="str">
            <v>ca</v>
          </cell>
          <cell r="H6963" t="str">
            <v>18020111</v>
          </cell>
          <cell r="I6963">
            <v>4</v>
          </cell>
          <cell r="J6963">
            <v>1690</v>
          </cell>
          <cell r="K6963">
            <v>4.6900000999999998</v>
          </cell>
          <cell r="L6963" t="str">
            <v>2007-03-15 22:00:00</v>
          </cell>
          <cell r="M6963" t="str">
            <v>2007-03-16 05:00:00</v>
          </cell>
          <cell r="N6963">
            <v>38.635460000000002</v>
          </cell>
          <cell r="O6963">
            <v>-121.2277</v>
          </cell>
        </row>
        <row r="6964">
          <cell r="E6964">
            <v>11447293</v>
          </cell>
          <cell r="F6964" t="str">
            <v>DRY C A VERNON ST BRIDGE A ROSEVILLE CA</v>
          </cell>
          <cell r="G6964" t="str">
            <v>ca</v>
          </cell>
          <cell r="H6964" t="str">
            <v>18020111</v>
          </cell>
          <cell r="I6964">
            <v>-1</v>
          </cell>
          <cell r="J6964">
            <v>56</v>
          </cell>
          <cell r="K6964">
            <v>9.7799996999999994</v>
          </cell>
          <cell r="L6964" t="str">
            <v>2007-03-15 22:30:00</v>
          </cell>
          <cell r="M6964" t="str">
            <v>2007-03-16 05:30:00</v>
          </cell>
          <cell r="N6964">
            <v>38.733234000000003</v>
          </cell>
          <cell r="O6964">
            <v>-121.3019</v>
          </cell>
        </row>
        <row r="6965">
          <cell r="E6965">
            <v>11447360</v>
          </cell>
          <cell r="F6965" t="str">
            <v>ARCADE C NR DEL PASO HEIGHTS CA</v>
          </cell>
          <cell r="G6965" t="str">
            <v>ca</v>
          </cell>
          <cell r="H6965" t="str">
            <v>18020111</v>
          </cell>
          <cell r="I6965">
            <v>-1</v>
          </cell>
          <cell r="J6965">
            <v>0.20999999</v>
          </cell>
          <cell r="K6965">
            <v>1.66</v>
          </cell>
          <cell r="L6965" t="str">
            <v>2007-03-15 22:00:00</v>
          </cell>
          <cell r="M6965" t="str">
            <v>2007-03-16 05:00:00</v>
          </cell>
          <cell r="N6965">
            <v>38.641849999999998</v>
          </cell>
          <cell r="O6965">
            <v>-121.3827</v>
          </cell>
        </row>
        <row r="6966">
          <cell r="E6966">
            <v>11447650</v>
          </cell>
          <cell r="F6966" t="str">
            <v>SACRAMENTO R A FREEPORT CA</v>
          </cell>
          <cell r="G6966" t="str">
            <v>ca</v>
          </cell>
          <cell r="H6966" t="str">
            <v>18020109</v>
          </cell>
          <cell r="I6966">
            <v>4</v>
          </cell>
          <cell r="J6966">
            <v>19300</v>
          </cell>
          <cell r="K6966">
            <v>103.11</v>
          </cell>
          <cell r="L6966" t="str">
            <v>2007-03-15 22:45:00</v>
          </cell>
          <cell r="M6966" t="str">
            <v>2007-03-16 05:45:00</v>
          </cell>
          <cell r="N6966">
            <v>38.456020000000002</v>
          </cell>
          <cell r="O6966">
            <v>-121.5013</v>
          </cell>
        </row>
        <row r="6967">
          <cell r="E6967">
            <v>11447830</v>
          </cell>
          <cell r="F6967" t="str">
            <v>SUTTER SLOUGH A COURTLAND CA</v>
          </cell>
          <cell r="G6967" t="str">
            <v>ca</v>
          </cell>
          <cell r="H6967" t="str">
            <v>18020109</v>
          </cell>
          <cell r="I6967">
            <v>-32</v>
          </cell>
          <cell r="J6967">
            <v>4319</v>
          </cell>
          <cell r="K6967">
            <v>4.3099999000000002</v>
          </cell>
          <cell r="L6967" t="str">
            <v>2007-03-14 23:15:00</v>
          </cell>
          <cell r="M6967" t="str">
            <v>2007-03-15 07:15:00</v>
          </cell>
          <cell r="N6967">
            <v>38.328609</v>
          </cell>
          <cell r="O6967">
            <v>-121.5772</v>
          </cell>
        </row>
        <row r="6968">
          <cell r="E6968">
            <v>11447850</v>
          </cell>
          <cell r="F6968" t="str">
            <v>STEAMBOAT SLOUGH BTW SACRAMENTO R + SUTTER SLOUGH</v>
          </cell>
          <cell r="G6968" t="str">
            <v>ca</v>
          </cell>
          <cell r="H6968" t="str">
            <v>18020109</v>
          </cell>
          <cell r="I6968">
            <v>-32</v>
          </cell>
          <cell r="J6968">
            <v>2328</v>
          </cell>
          <cell r="K6968">
            <v>3.5799998999999998</v>
          </cell>
          <cell r="L6968" t="str">
            <v>2007-03-15 21:15:00</v>
          </cell>
          <cell r="M6968" t="str">
            <v>2007-03-16 05:15:00</v>
          </cell>
          <cell r="N6968">
            <v>38.284720999999998</v>
          </cell>
          <cell r="O6968">
            <v>-121.58669999999999</v>
          </cell>
        </row>
        <row r="6969">
          <cell r="E6969">
            <v>11447890</v>
          </cell>
          <cell r="F6969" t="str">
            <v>SACRAMENTO R AB DELTA CROSS CHANNEL CA</v>
          </cell>
          <cell r="G6969" t="str">
            <v>ca</v>
          </cell>
          <cell r="H6969" t="str">
            <v>18020108</v>
          </cell>
          <cell r="I6969">
            <v>-32</v>
          </cell>
          <cell r="J6969">
            <v>13620</v>
          </cell>
          <cell r="K6969">
            <v>3.79</v>
          </cell>
          <cell r="L6969" t="str">
            <v>2007-03-15 21:15:00</v>
          </cell>
          <cell r="M6969" t="str">
            <v>2007-03-16 05:15:00</v>
          </cell>
          <cell r="N6969">
            <v>38.257689999999997</v>
          </cell>
          <cell r="O6969">
            <v>-121.5183</v>
          </cell>
        </row>
        <row r="6970">
          <cell r="E6970">
            <v>11447903</v>
          </cell>
          <cell r="F6970" t="str">
            <v>GEORGIANA SLOUGH NR SACRAMENTO R</v>
          </cell>
          <cell r="G6970" t="str">
            <v>ca</v>
          </cell>
          <cell r="H6970" t="str">
            <v>18020109</v>
          </cell>
          <cell r="I6970">
            <v>-32</v>
          </cell>
          <cell r="J6970">
            <v>3386</v>
          </cell>
          <cell r="K6970">
            <v>3.72</v>
          </cell>
          <cell r="L6970" t="str">
            <v>2007-03-15 21:15:00</v>
          </cell>
          <cell r="M6970" t="str">
            <v>2007-03-16 05:15:00</v>
          </cell>
          <cell r="N6970">
            <v>38.237220999999998</v>
          </cell>
          <cell r="O6970">
            <v>-121.5175</v>
          </cell>
        </row>
        <row r="6971">
          <cell r="E6971">
            <v>11447905</v>
          </cell>
          <cell r="F6971" t="str">
            <v>SACRAMENTO R BL GEORGIANA SLOUGH CA</v>
          </cell>
          <cell r="G6971" t="str">
            <v>ca</v>
          </cell>
          <cell r="H6971" t="str">
            <v>18020108</v>
          </cell>
          <cell r="I6971">
            <v>-32</v>
          </cell>
          <cell r="J6971">
            <v>10260</v>
          </cell>
          <cell r="K6971">
            <v>3.53</v>
          </cell>
          <cell r="L6971" t="str">
            <v>2007-03-15 21:15:00</v>
          </cell>
          <cell r="M6971" t="str">
            <v>2007-03-16 05:15:00</v>
          </cell>
          <cell r="N6971">
            <v>38.238804000000002</v>
          </cell>
          <cell r="O6971">
            <v>-121.5227</v>
          </cell>
        </row>
        <row r="6972">
          <cell r="E6972">
            <v>11449500</v>
          </cell>
          <cell r="F6972" t="str">
            <v>KELSEY C NR KELSEYVILLE CA</v>
          </cell>
          <cell r="G6972" t="str">
            <v>ca</v>
          </cell>
          <cell r="H6972" t="str">
            <v>18020116</v>
          </cell>
          <cell r="I6972">
            <v>2</v>
          </cell>
          <cell r="J6972">
            <v>21</v>
          </cell>
          <cell r="K6972">
            <v>3.1300001000000002</v>
          </cell>
          <cell r="L6972" t="str">
            <v>2007-03-15 22:00:00</v>
          </cell>
          <cell r="M6972" t="str">
            <v>2007-03-16 05:00:00</v>
          </cell>
          <cell r="N6972">
            <v>38.927399000000001</v>
          </cell>
          <cell r="O6972">
            <v>-122.8436</v>
          </cell>
        </row>
        <row r="6973">
          <cell r="E6973">
            <v>11450000</v>
          </cell>
          <cell r="F6973" t="str">
            <v>CLEAR LK A LAKEPORT CA</v>
          </cell>
          <cell r="G6973" t="str">
            <v>ca</v>
          </cell>
          <cell r="H6973" t="str">
            <v>18020116</v>
          </cell>
          <cell r="I6973">
            <v>-1056</v>
          </cell>
          <cell r="J6973">
            <v>0</v>
          </cell>
          <cell r="K6973">
            <v>6.1100000999999997</v>
          </cell>
          <cell r="L6973" t="str">
            <v>2007-03-15 22:15:00</v>
          </cell>
          <cell r="M6973" t="str">
            <v>2007-03-16 05:15:00</v>
          </cell>
          <cell r="N6973">
            <v>39.039062000000001</v>
          </cell>
          <cell r="O6973">
            <v>-122.91330000000001</v>
          </cell>
        </row>
        <row r="6974">
          <cell r="E6974">
            <v>11451000</v>
          </cell>
          <cell r="F6974" t="str">
            <v>CACHE C NR LOWER LAKE CA</v>
          </cell>
          <cell r="G6974" t="str">
            <v>ca</v>
          </cell>
          <cell r="H6974" t="str">
            <v>18020116</v>
          </cell>
          <cell r="I6974">
            <v>5</v>
          </cell>
          <cell r="J6974">
            <v>4.3000002000000004</v>
          </cell>
          <cell r="K6974">
            <v>2.2000000000000002</v>
          </cell>
          <cell r="L6974" t="str">
            <v>2007-03-15 22:00:00</v>
          </cell>
          <cell r="M6974" t="str">
            <v>2007-03-16 05:00:00</v>
          </cell>
          <cell r="N6974">
            <v>38.924064999999999</v>
          </cell>
          <cell r="O6974">
            <v>-122.5658</v>
          </cell>
        </row>
        <row r="6975">
          <cell r="E6975">
            <v>11451100</v>
          </cell>
          <cell r="F6975" t="str">
            <v>NF CACHE C A HOUGH SPRING NR CLEARLAKE OAKS CA</v>
          </cell>
          <cell r="G6975" t="str">
            <v>ca</v>
          </cell>
          <cell r="H6975" t="str">
            <v>18020116</v>
          </cell>
          <cell r="I6975">
            <v>4</v>
          </cell>
          <cell r="J6975">
            <v>77</v>
          </cell>
          <cell r="K6975">
            <v>3.6099999</v>
          </cell>
          <cell r="L6975" t="str">
            <v>2007-03-15 22:00:00</v>
          </cell>
          <cell r="M6975" t="str">
            <v>2007-03-16 05:00:00</v>
          </cell>
          <cell r="N6975">
            <v>39.165447</v>
          </cell>
          <cell r="O6975">
            <v>-122.62</v>
          </cell>
        </row>
        <row r="6976">
          <cell r="E6976">
            <v>11451300</v>
          </cell>
          <cell r="F6976" t="str">
            <v>NF CACHE C NR CLEARLAKE OAKS CA</v>
          </cell>
          <cell r="G6976" t="str">
            <v>ca</v>
          </cell>
          <cell r="H6976" t="str">
            <v>18020116</v>
          </cell>
          <cell r="I6976">
            <v>-1</v>
          </cell>
          <cell r="J6976">
            <v>11</v>
          </cell>
          <cell r="K6976">
            <v>1.23</v>
          </cell>
          <cell r="L6976" t="str">
            <v>2007-03-15 22:00:00</v>
          </cell>
          <cell r="M6976" t="str">
            <v>2007-03-16 05:00:00</v>
          </cell>
          <cell r="N6976">
            <v>39.075446999999997</v>
          </cell>
          <cell r="O6976">
            <v>-122.5341</v>
          </cell>
        </row>
        <row r="6977">
          <cell r="E6977">
            <v>11451715</v>
          </cell>
          <cell r="F6977" t="str">
            <v>BEAR C AB HOLSTEN CHIMNEY CYN NR RUMSEY CA</v>
          </cell>
          <cell r="G6977" t="str">
            <v>ca</v>
          </cell>
          <cell r="H6977" t="str">
            <v>18020116</v>
          </cell>
          <cell r="I6977">
            <v>-1</v>
          </cell>
          <cell r="J6977">
            <v>15</v>
          </cell>
          <cell r="K6977">
            <v>4.1500000999999997</v>
          </cell>
          <cell r="L6977" t="str">
            <v>2007-03-15 22:30:00</v>
          </cell>
          <cell r="M6977" t="str">
            <v>2007-03-16 05:30:00</v>
          </cell>
          <cell r="N6977">
            <v>38.957675999999999</v>
          </cell>
          <cell r="O6977">
            <v>-122.3428</v>
          </cell>
        </row>
        <row r="6978">
          <cell r="E6978">
            <v>11452500</v>
          </cell>
          <cell r="F6978" t="str">
            <v>CACHE C A YOLO CA</v>
          </cell>
          <cell r="G6978" t="str">
            <v>ca</v>
          </cell>
          <cell r="H6978" t="str">
            <v>18020110</v>
          </cell>
          <cell r="I6978">
            <v>4</v>
          </cell>
          <cell r="J6978">
            <v>70</v>
          </cell>
          <cell r="K6978">
            <v>45.23</v>
          </cell>
          <cell r="L6978" t="str">
            <v>2007-03-15 22:00:00</v>
          </cell>
          <cell r="M6978" t="str">
            <v>2007-03-16 05:00:00</v>
          </cell>
          <cell r="N6978">
            <v>38.727127000000003</v>
          </cell>
          <cell r="O6978">
            <v>-121.80719999999999</v>
          </cell>
        </row>
        <row r="6979">
          <cell r="E6979">
            <v>11453000</v>
          </cell>
          <cell r="F6979" t="str">
            <v>YOLO BYPASS NR WOODLAND CA</v>
          </cell>
          <cell r="G6979" t="str">
            <v>ca</v>
          </cell>
          <cell r="H6979" t="str">
            <v>18020109</v>
          </cell>
          <cell r="I6979">
            <v>-2</v>
          </cell>
          <cell r="J6979">
            <v>449</v>
          </cell>
          <cell r="K6979">
            <v>11.99</v>
          </cell>
          <cell r="L6979" t="str">
            <v>2007-03-15 22:45:00</v>
          </cell>
          <cell r="M6979" t="str">
            <v>2007-03-06 22:15:00</v>
          </cell>
          <cell r="N6979">
            <v>38.677681</v>
          </cell>
          <cell r="O6979">
            <v>-121.64409999999999</v>
          </cell>
        </row>
        <row r="6980">
          <cell r="E6980">
            <v>11453500</v>
          </cell>
          <cell r="F6980" t="str">
            <v>PUTAH C NR GUENOC CA</v>
          </cell>
          <cell r="G6980" t="str">
            <v>ca</v>
          </cell>
          <cell r="H6980" t="str">
            <v>18020117</v>
          </cell>
          <cell r="I6980">
            <v>4</v>
          </cell>
          <cell r="J6980">
            <v>85</v>
          </cell>
          <cell r="K6980">
            <v>5.2600002000000003</v>
          </cell>
          <cell r="L6980" t="str">
            <v>2007-03-15 22:15:00</v>
          </cell>
          <cell r="M6980" t="str">
            <v>2007-03-16 05:15:00</v>
          </cell>
          <cell r="N6980">
            <v>38.778790000000001</v>
          </cell>
          <cell r="O6980">
            <v>-122.5175</v>
          </cell>
        </row>
        <row r="6981">
          <cell r="E6981">
            <v>11454000</v>
          </cell>
          <cell r="F6981" t="str">
            <v>PUTAH C NR WINTERS CA</v>
          </cell>
          <cell r="G6981" t="str">
            <v>ca</v>
          </cell>
          <cell r="H6981" t="str">
            <v>18020109</v>
          </cell>
          <cell r="I6981">
            <v>5</v>
          </cell>
          <cell r="J6981">
            <v>112</v>
          </cell>
          <cell r="K6981">
            <v>6.0999999000000003</v>
          </cell>
          <cell r="L6981" t="str">
            <v>2007-03-15 22:00:00</v>
          </cell>
          <cell r="M6981" t="str">
            <v>2007-03-16 05:00:00</v>
          </cell>
          <cell r="N6981">
            <v>38.515186</v>
          </cell>
          <cell r="O6981">
            <v>-122.0819</v>
          </cell>
        </row>
        <row r="6982">
          <cell r="E6982">
            <v>11455165</v>
          </cell>
          <cell r="F6982" t="str">
            <v>MINER SLOUGH A HWY 84 BRIDGE</v>
          </cell>
          <cell r="G6982" t="str">
            <v>ca</v>
          </cell>
          <cell r="H6982" t="str">
            <v>18020109</v>
          </cell>
          <cell r="I6982">
            <v>-32</v>
          </cell>
          <cell r="J6982">
            <v>4034</v>
          </cell>
          <cell r="K6982">
            <v>2.8299998999999998</v>
          </cell>
          <cell r="L6982" t="str">
            <v>2007-03-15 21:30:00</v>
          </cell>
          <cell r="M6982" t="str">
            <v>2007-03-16 05:30:00</v>
          </cell>
          <cell r="N6982">
            <v>38.291668000000001</v>
          </cell>
          <cell r="O6982">
            <v>-121.63079999999999</v>
          </cell>
        </row>
        <row r="6983">
          <cell r="E6983">
            <v>11455350</v>
          </cell>
          <cell r="F6983" t="str">
            <v>CACHE SLOUGH A RYER ISLAND</v>
          </cell>
          <cell r="G6983" t="str">
            <v>ca</v>
          </cell>
          <cell r="H6983" t="str">
            <v>18020109</v>
          </cell>
          <cell r="I6983">
            <v>-32</v>
          </cell>
          <cell r="J6983">
            <v>27450</v>
          </cell>
          <cell r="K6983">
            <v>1.6</v>
          </cell>
          <cell r="L6983" t="str">
            <v>2007-03-15 21:15:00</v>
          </cell>
          <cell r="M6983" t="str">
            <v>2007-03-16 05:15:00</v>
          </cell>
          <cell r="N6983">
            <v>38.212775999999998</v>
          </cell>
          <cell r="O6983">
            <v>-121.6692</v>
          </cell>
        </row>
        <row r="6984">
          <cell r="E6984">
            <v>11455420</v>
          </cell>
          <cell r="F6984" t="str">
            <v>SACRAMENTO R A RIO VISTA CA</v>
          </cell>
          <cell r="G6984" t="str">
            <v>ca</v>
          </cell>
          <cell r="H6984" t="str">
            <v>18020109</v>
          </cell>
          <cell r="I6984">
            <v>-32</v>
          </cell>
          <cell r="J6984">
            <v>55400</v>
          </cell>
          <cell r="K6984">
            <v>1.95</v>
          </cell>
          <cell r="L6984" t="str">
            <v>2007-03-15 21:15:00</v>
          </cell>
          <cell r="M6984" t="str">
            <v>2007-03-16 05:15:00</v>
          </cell>
          <cell r="N6984">
            <v>38.162140000000001</v>
          </cell>
          <cell r="O6984">
            <v>-121.69110000000001</v>
          </cell>
        </row>
        <row r="6985">
          <cell r="E6985">
            <v>11456000</v>
          </cell>
          <cell r="F6985" t="str">
            <v>NAPA R NR ST HELENA CA</v>
          </cell>
          <cell r="G6985" t="str">
            <v>ca</v>
          </cell>
          <cell r="H6985" t="str">
            <v>18050002</v>
          </cell>
          <cell r="I6985">
            <v>5</v>
          </cell>
          <cell r="J6985">
            <v>40</v>
          </cell>
          <cell r="K6985">
            <v>2.5099999999999998</v>
          </cell>
          <cell r="L6985" t="str">
            <v>2007-03-15 22:30:00</v>
          </cell>
          <cell r="M6985" t="str">
            <v>2007-03-16 05:30:00</v>
          </cell>
          <cell r="N6985">
            <v>38.511299000000001</v>
          </cell>
          <cell r="O6985">
            <v>-122.4558</v>
          </cell>
        </row>
        <row r="6986">
          <cell r="E6986">
            <v>11458000</v>
          </cell>
          <cell r="F6986" t="str">
            <v>NAPA R NR NAPA CA</v>
          </cell>
          <cell r="G6986" t="str">
            <v>ca</v>
          </cell>
          <cell r="H6986" t="str">
            <v>18050002</v>
          </cell>
          <cell r="I6986">
            <v>4</v>
          </cell>
          <cell r="J6986">
            <v>75</v>
          </cell>
          <cell r="K6986">
            <v>4.3299998999999998</v>
          </cell>
          <cell r="L6986" t="str">
            <v>2007-03-15 22:00:00</v>
          </cell>
          <cell r="M6986" t="str">
            <v>2007-03-16 05:00:00</v>
          </cell>
          <cell r="N6986">
            <v>38.368243999999997</v>
          </cell>
          <cell r="O6986">
            <v>-122.30329999999999</v>
          </cell>
        </row>
        <row r="6987">
          <cell r="E6987">
            <v>11458500</v>
          </cell>
          <cell r="F6987" t="str">
            <v>SONOMA C A AGUA CALIENTE CA</v>
          </cell>
          <cell r="G6987" t="str">
            <v>ca</v>
          </cell>
          <cell r="H6987" t="str">
            <v>18050002</v>
          </cell>
          <cell r="I6987">
            <v>4</v>
          </cell>
          <cell r="J6987">
            <v>26</v>
          </cell>
          <cell r="K6987">
            <v>10</v>
          </cell>
          <cell r="L6987" t="str">
            <v>2007-03-15 22:45:00</v>
          </cell>
          <cell r="M6987" t="str">
            <v>2007-03-16 05:45:00</v>
          </cell>
          <cell r="N6987">
            <v>38.323245999999997</v>
          </cell>
          <cell r="O6987">
            <v>-122.4944</v>
          </cell>
        </row>
        <row r="6988">
          <cell r="E6988">
            <v>11459150</v>
          </cell>
          <cell r="F6988" t="str">
            <v>PETALUMA R A COPLAND PUMPING STATION A PETALUMA CA</v>
          </cell>
          <cell r="G6988" t="str">
            <v>ca</v>
          </cell>
          <cell r="H6988" t="str">
            <v>18050002</v>
          </cell>
          <cell r="I6988">
            <v>-1042</v>
          </cell>
          <cell r="J6988">
            <v>0</v>
          </cell>
          <cell r="K6988">
            <v>-3.37</v>
          </cell>
          <cell r="L6988" t="str">
            <v>2007-03-15 19:45:00</v>
          </cell>
          <cell r="M6988" t="str">
            <v>2007-03-16 02:45:00</v>
          </cell>
          <cell r="N6988">
            <v>38.238250999999998</v>
          </cell>
          <cell r="O6988">
            <v>-122.6378</v>
          </cell>
        </row>
        <row r="6989">
          <cell r="E6989">
            <v>11459500</v>
          </cell>
          <cell r="F6989" t="str">
            <v>NOVATO C A NOVATO CA</v>
          </cell>
          <cell r="G6989" t="str">
            <v>ca</v>
          </cell>
          <cell r="H6989" t="str">
            <v>18050002</v>
          </cell>
          <cell r="I6989">
            <v>4</v>
          </cell>
          <cell r="J6989">
            <v>1.7</v>
          </cell>
          <cell r="K6989">
            <v>3.22</v>
          </cell>
          <cell r="L6989" t="str">
            <v>2007-03-15 22:30:00</v>
          </cell>
          <cell r="M6989" t="str">
            <v>2007-03-16 05:30:00</v>
          </cell>
          <cell r="N6989">
            <v>38.107697000000002</v>
          </cell>
          <cell r="O6989">
            <v>-122.58</v>
          </cell>
        </row>
        <row r="6990">
          <cell r="E6990">
            <v>11460400</v>
          </cell>
          <cell r="F6990" t="str">
            <v>LAGUNITAS C A SP TAYLOR STATE PK CA</v>
          </cell>
          <cell r="G6990" t="str">
            <v>ca</v>
          </cell>
          <cell r="H6990" t="str">
            <v>18050005</v>
          </cell>
          <cell r="I6990">
            <v>-17</v>
          </cell>
          <cell r="J6990">
            <v>22</v>
          </cell>
          <cell r="K6990">
            <v>2.04</v>
          </cell>
          <cell r="L6990" t="str">
            <v>2007-03-15 22:00:00</v>
          </cell>
          <cell r="M6990" t="str">
            <v>2007-03-16 05:00:00</v>
          </cell>
          <cell r="N6990">
            <v>38.026867000000003</v>
          </cell>
          <cell r="O6990">
            <v>-122.7364</v>
          </cell>
        </row>
        <row r="6991">
          <cell r="E6991">
            <v>11460600</v>
          </cell>
          <cell r="F6991" t="str">
            <v>LAGUNITAS C NR PT REYES STATION CA</v>
          </cell>
          <cell r="G6991" t="str">
            <v>ca</v>
          </cell>
          <cell r="H6991" t="str">
            <v>18050005</v>
          </cell>
          <cell r="I6991">
            <v>4</v>
          </cell>
          <cell r="J6991">
            <v>38</v>
          </cell>
          <cell r="K6991">
            <v>2.0699999</v>
          </cell>
          <cell r="L6991" t="str">
            <v>2007-03-15 22:00:00</v>
          </cell>
          <cell r="M6991" t="str">
            <v>2007-03-16 05:00:00</v>
          </cell>
          <cell r="N6991">
            <v>38.080199999999998</v>
          </cell>
          <cell r="O6991">
            <v>-122.78440000000001</v>
          </cell>
        </row>
        <row r="6992">
          <cell r="E6992">
            <v>11460750</v>
          </cell>
          <cell r="F6992" t="str">
            <v>WALKER C NR MARSHALL CA</v>
          </cell>
          <cell r="G6992" t="str">
            <v>ca</v>
          </cell>
          <cell r="H6992" t="str">
            <v>18050005</v>
          </cell>
          <cell r="I6992">
            <v>-1</v>
          </cell>
          <cell r="J6992">
            <v>15</v>
          </cell>
          <cell r="K6992">
            <v>1.39</v>
          </cell>
          <cell r="L6992" t="str">
            <v>2007-03-15 22:00:00</v>
          </cell>
          <cell r="M6992" t="str">
            <v>2007-03-16 05:00:00</v>
          </cell>
          <cell r="N6992">
            <v>38.175755000000002</v>
          </cell>
          <cell r="O6992">
            <v>-122.81829999999999</v>
          </cell>
        </row>
        <row r="6993">
          <cell r="E6993">
            <v>11462000</v>
          </cell>
          <cell r="F6993" t="str">
            <v>EF RUSSIAN R NR UKIAH CA</v>
          </cell>
          <cell r="G6993" t="str">
            <v>ca</v>
          </cell>
          <cell r="H6993" t="str">
            <v>18010110</v>
          </cell>
          <cell r="I6993">
            <v>-16</v>
          </cell>
          <cell r="J6993">
            <v>131</v>
          </cell>
          <cell r="K6993">
            <v>1.76</v>
          </cell>
          <cell r="L6993" t="str">
            <v>2007-03-15 22:30:00</v>
          </cell>
          <cell r="M6993" t="str">
            <v>2007-03-16 05:30:00</v>
          </cell>
          <cell r="N6993">
            <v>39.197392000000001</v>
          </cell>
          <cell r="O6993">
            <v>-123.1875</v>
          </cell>
        </row>
        <row r="6994">
          <cell r="E6994">
            <v>11462500</v>
          </cell>
          <cell r="F6994" t="str">
            <v>RUSSIAN R NR HOPLAND CA</v>
          </cell>
          <cell r="G6994" t="str">
            <v>ca</v>
          </cell>
          <cell r="H6994" t="str">
            <v>18010110</v>
          </cell>
          <cell r="I6994">
            <v>4</v>
          </cell>
          <cell r="J6994">
            <v>309</v>
          </cell>
          <cell r="K6994">
            <v>2.1900000999999998</v>
          </cell>
          <cell r="L6994" t="str">
            <v>2007-03-15 22:00:00</v>
          </cell>
          <cell r="M6994" t="str">
            <v>2007-03-16 05:00:00</v>
          </cell>
          <cell r="N6994">
            <v>39.026561999999998</v>
          </cell>
          <cell r="O6994">
            <v>-123.1306</v>
          </cell>
        </row>
        <row r="6995">
          <cell r="E6995">
            <v>11463000</v>
          </cell>
          <cell r="F6995" t="str">
            <v>RUSSIAN R NR CLOVERDALE CA</v>
          </cell>
          <cell r="G6995" t="str">
            <v>ca</v>
          </cell>
          <cell r="H6995" t="str">
            <v>18010110</v>
          </cell>
          <cell r="I6995">
            <v>4</v>
          </cell>
          <cell r="J6995">
            <v>422</v>
          </cell>
          <cell r="K6995">
            <v>3.71</v>
          </cell>
          <cell r="L6995" t="str">
            <v>2007-03-15 22:00:00</v>
          </cell>
          <cell r="M6995" t="str">
            <v>2007-03-16 05:00:00</v>
          </cell>
          <cell r="N6995">
            <v>38.879348999999998</v>
          </cell>
          <cell r="O6995">
            <v>-123.0536</v>
          </cell>
        </row>
        <row r="6996">
          <cell r="E6996">
            <v>11463170</v>
          </cell>
          <cell r="F6996" t="str">
            <v>BIG SULPHUR C A G RESORT NR CLOVERDALE CA</v>
          </cell>
          <cell r="G6996" t="str">
            <v>ca</v>
          </cell>
          <cell r="H6996" t="str">
            <v>18010110</v>
          </cell>
          <cell r="I6996">
            <v>-1</v>
          </cell>
          <cell r="J6996">
            <v>15</v>
          </cell>
          <cell r="K6996">
            <v>3.1700001000000002</v>
          </cell>
          <cell r="L6996" t="str">
            <v>2007-03-15 19:00:00</v>
          </cell>
          <cell r="M6996" t="str">
            <v>2007-03-16 02:00:00</v>
          </cell>
          <cell r="N6996">
            <v>38.797683999999997</v>
          </cell>
          <cell r="O6996">
            <v>-122.80249999999999</v>
          </cell>
        </row>
        <row r="6997">
          <cell r="E6997">
            <v>11463200</v>
          </cell>
          <cell r="F6997" t="str">
            <v>BIG SULPHUR C NR CLOVERDALE CA</v>
          </cell>
          <cell r="G6997" t="str">
            <v>ca</v>
          </cell>
          <cell r="H6997" t="str">
            <v>18010110</v>
          </cell>
          <cell r="I6997">
            <v>-17</v>
          </cell>
          <cell r="J6997">
            <v>96</v>
          </cell>
          <cell r="K6997">
            <v>15.8</v>
          </cell>
          <cell r="L6997" t="str">
            <v>2007-03-15 22:30:00</v>
          </cell>
          <cell r="M6997" t="str">
            <v>2007-03-16 05:30:00</v>
          </cell>
          <cell r="N6997">
            <v>38.826014999999998</v>
          </cell>
          <cell r="O6997">
            <v>-122.9969</v>
          </cell>
        </row>
        <row r="6998">
          <cell r="E6998">
            <v>11463980</v>
          </cell>
          <cell r="F6998" t="str">
            <v>RUSSIAN R A DIGGER BEND NR HEALDSBURG CA</v>
          </cell>
          <cell r="G6998" t="str">
            <v>ca</v>
          </cell>
          <cell r="H6998" t="str">
            <v>18010110</v>
          </cell>
          <cell r="I6998">
            <v>-18</v>
          </cell>
          <cell r="J6998">
            <v>628</v>
          </cell>
          <cell r="K6998">
            <v>8.8100003999999998</v>
          </cell>
          <cell r="L6998" t="str">
            <v>2007-03-15 22:00:00</v>
          </cell>
          <cell r="M6998" t="str">
            <v>2007-03-16 05:00:00</v>
          </cell>
          <cell r="N6998">
            <v>38.632964999999999</v>
          </cell>
          <cell r="O6998">
            <v>-122.8556</v>
          </cell>
        </row>
        <row r="6999">
          <cell r="E6999">
            <v>11464000</v>
          </cell>
          <cell r="F6999" t="str">
            <v>RUSSIAN R NR HEALDSBURG CA</v>
          </cell>
          <cell r="G6999" t="str">
            <v>ca</v>
          </cell>
          <cell r="H6999" t="str">
            <v>18010110</v>
          </cell>
          <cell r="I6999">
            <v>-2</v>
          </cell>
          <cell r="J6999">
            <v>1450</v>
          </cell>
          <cell r="K6999">
            <v>3.1300001000000002</v>
          </cell>
          <cell r="L6999" t="str">
            <v>2007-03-08 08:00:00</v>
          </cell>
          <cell r="M6999" t="str">
            <v>2007-03-08 16:00:00</v>
          </cell>
          <cell r="N6999">
            <v>38.613242999999997</v>
          </cell>
          <cell r="O6999">
            <v>-122.8364</v>
          </cell>
        </row>
        <row r="7000">
          <cell r="E7000">
            <v>11465350</v>
          </cell>
          <cell r="F7000" t="str">
            <v>DRY C NR MOUTH NR HEALDSBURG CA</v>
          </cell>
          <cell r="G7000" t="str">
            <v>ca</v>
          </cell>
          <cell r="H7000" t="str">
            <v>18010110</v>
          </cell>
          <cell r="I7000">
            <v>-17</v>
          </cell>
          <cell r="J7000">
            <v>136</v>
          </cell>
          <cell r="K7000">
            <v>6.02</v>
          </cell>
          <cell r="L7000" t="str">
            <v>2007-03-15 20:00:00</v>
          </cell>
          <cell r="M7000" t="str">
            <v>2007-03-16 03:00:00</v>
          </cell>
          <cell r="N7000">
            <v>38.587409999999998</v>
          </cell>
          <cell r="O7000">
            <v>-122.8622</v>
          </cell>
        </row>
        <row r="7001">
          <cell r="E7001">
            <v>11465500</v>
          </cell>
          <cell r="F7001" t="str">
            <v>MARK WEST C NR WINDSOR CA</v>
          </cell>
          <cell r="G7001" t="str">
            <v>ca</v>
          </cell>
          <cell r="H7001" t="str">
            <v>18010110</v>
          </cell>
          <cell r="I7001">
            <v>-32</v>
          </cell>
          <cell r="J7001">
            <v>6.6999997999999996</v>
          </cell>
          <cell r="K7001">
            <v>122.97</v>
          </cell>
          <cell r="L7001" t="str">
            <v>2007-03-15 22:30:00</v>
          </cell>
          <cell r="M7001" t="str">
            <v>2007-03-16 05:30:00</v>
          </cell>
          <cell r="N7001">
            <v>38.509354000000002</v>
          </cell>
          <cell r="O7001">
            <v>-122.7697</v>
          </cell>
        </row>
        <row r="7002">
          <cell r="E7002">
            <v>11465660</v>
          </cell>
          <cell r="F7002" t="str">
            <v>COPELAND C A ROHNERT PARK CA</v>
          </cell>
          <cell r="G7002" t="str">
            <v>ca</v>
          </cell>
          <cell r="H7002" t="str">
            <v>18010110</v>
          </cell>
          <cell r="I7002">
            <v>-32</v>
          </cell>
          <cell r="J7002">
            <v>1.1000000000000001</v>
          </cell>
          <cell r="K7002">
            <v>1.6799999000000001</v>
          </cell>
          <cell r="L7002" t="str">
            <v>2007-03-15 22:00:00</v>
          </cell>
          <cell r="M7002" t="str">
            <v>2007-03-16 05:00:00</v>
          </cell>
          <cell r="N7002">
            <v>38.343246000000001</v>
          </cell>
          <cell r="O7002">
            <v>-122.70189999999999</v>
          </cell>
        </row>
        <row r="7003">
          <cell r="E7003">
            <v>11465680</v>
          </cell>
          <cell r="F7003" t="str">
            <v>LAGUNA DE SANTA ROSA A STONY PT RD NR COTATI CA</v>
          </cell>
          <cell r="G7003" t="str">
            <v>ca</v>
          </cell>
          <cell r="H7003" t="str">
            <v>18010110</v>
          </cell>
          <cell r="I7003">
            <v>-17</v>
          </cell>
          <cell r="J7003">
            <v>6.9000000999999997</v>
          </cell>
          <cell r="K7003">
            <v>75.75</v>
          </cell>
          <cell r="L7003" t="str">
            <v>2007-03-15 22:30:00</v>
          </cell>
          <cell r="M7003" t="str">
            <v>2007-03-16 05:30:00</v>
          </cell>
          <cell r="N7003">
            <v>38.352139000000001</v>
          </cell>
          <cell r="O7003">
            <v>-122.74420000000001</v>
          </cell>
        </row>
        <row r="7004">
          <cell r="E7004">
            <v>11465690</v>
          </cell>
          <cell r="F7004" t="str">
            <v>COLGAN C NR SANTA ROSA CA</v>
          </cell>
          <cell r="G7004" t="str">
            <v>ca</v>
          </cell>
          <cell r="H7004" t="str">
            <v>18010110</v>
          </cell>
          <cell r="I7004">
            <v>-32</v>
          </cell>
          <cell r="J7004">
            <v>0.43000000999999999</v>
          </cell>
          <cell r="K7004">
            <v>99.769997000000004</v>
          </cell>
          <cell r="L7004" t="str">
            <v>2007-03-15 22:15:00</v>
          </cell>
          <cell r="M7004" t="str">
            <v>2007-03-16 05:15:00</v>
          </cell>
          <cell r="N7004">
            <v>38.402133999999997</v>
          </cell>
          <cell r="O7004">
            <v>-122.733</v>
          </cell>
        </row>
        <row r="7005">
          <cell r="E7005">
            <v>11465700</v>
          </cell>
          <cell r="F7005" t="str">
            <v>COLGAN C NR SEBASTOPOL CA</v>
          </cell>
          <cell r="G7005" t="str">
            <v>ca</v>
          </cell>
          <cell r="H7005" t="str">
            <v>18010110</v>
          </cell>
          <cell r="I7005">
            <v>-17</v>
          </cell>
          <cell r="J7005">
            <v>1.2</v>
          </cell>
          <cell r="K7005">
            <v>68.769997000000004</v>
          </cell>
          <cell r="L7005" t="str">
            <v>2007-03-15 21:30:00</v>
          </cell>
          <cell r="M7005" t="str">
            <v>2007-03-16 04:30:00</v>
          </cell>
          <cell r="N7005">
            <v>38.373524000000003</v>
          </cell>
          <cell r="O7005">
            <v>-122.7683</v>
          </cell>
        </row>
        <row r="7006">
          <cell r="E7006">
            <v>11465750</v>
          </cell>
          <cell r="F7006" t="str">
            <v>LAGUNA DE SANTA ROSA C NR SEBASTOPOL CA</v>
          </cell>
          <cell r="G7006" t="str">
            <v>ca</v>
          </cell>
          <cell r="H7006" t="str">
            <v>18010110</v>
          </cell>
          <cell r="I7006">
            <v>-17</v>
          </cell>
          <cell r="J7006">
            <v>19</v>
          </cell>
          <cell r="K7006">
            <v>56.18</v>
          </cell>
          <cell r="L7006" t="str">
            <v>2007-03-15 21:00:00</v>
          </cell>
          <cell r="M7006" t="str">
            <v>2007-03-16 04:00:00</v>
          </cell>
          <cell r="N7006">
            <v>38.425468000000002</v>
          </cell>
          <cell r="O7006">
            <v>-122.8292</v>
          </cell>
        </row>
        <row r="7007">
          <cell r="E7007">
            <v>11466065</v>
          </cell>
          <cell r="F7007" t="str">
            <v>BRUSH C A SANTA ROSA CA</v>
          </cell>
          <cell r="G7007" t="str">
            <v>ca</v>
          </cell>
          <cell r="H7007" t="str">
            <v>18010110</v>
          </cell>
          <cell r="I7007">
            <v>-32</v>
          </cell>
          <cell r="J7007">
            <v>1.3</v>
          </cell>
          <cell r="K7007">
            <v>209.8</v>
          </cell>
          <cell r="L7007" t="str">
            <v>2007-03-15 22:00:00</v>
          </cell>
          <cell r="M7007" t="str">
            <v>2007-03-16 05:00:00</v>
          </cell>
          <cell r="N7007">
            <v>38.454909999999998</v>
          </cell>
          <cell r="O7007">
            <v>-122.6803</v>
          </cell>
        </row>
        <row r="7008">
          <cell r="E7008">
            <v>11466170</v>
          </cell>
          <cell r="F7008" t="str">
            <v>MATANZAS C A SANTA ROSA CA</v>
          </cell>
          <cell r="G7008" t="str">
            <v>ca</v>
          </cell>
          <cell r="H7008" t="str">
            <v>18010110</v>
          </cell>
          <cell r="I7008">
            <v>-18</v>
          </cell>
          <cell r="J7008">
            <v>6.4000000999999997</v>
          </cell>
          <cell r="K7008">
            <v>155.33000000000001</v>
          </cell>
          <cell r="L7008" t="str">
            <v>2007-03-15 22:00:00</v>
          </cell>
          <cell r="M7008" t="str">
            <v>2007-03-16 05:00:00</v>
          </cell>
          <cell r="N7008">
            <v>38.438800999999998</v>
          </cell>
          <cell r="O7008">
            <v>-122.7025</v>
          </cell>
        </row>
        <row r="7009">
          <cell r="E7009">
            <v>11466200</v>
          </cell>
          <cell r="F7009" t="str">
            <v>SANTA ROSA C A SANTA ROSA CA</v>
          </cell>
          <cell r="G7009" t="str">
            <v>ca</v>
          </cell>
          <cell r="H7009" t="str">
            <v>18010110</v>
          </cell>
          <cell r="I7009">
            <v>-1</v>
          </cell>
          <cell r="J7009">
            <v>40</v>
          </cell>
          <cell r="K7009">
            <v>23.9</v>
          </cell>
          <cell r="L7009" t="str">
            <v>2007-03-15 22:00:00</v>
          </cell>
          <cell r="M7009" t="str">
            <v>2007-03-16 05:00:00</v>
          </cell>
          <cell r="N7009">
            <v>38.436577</v>
          </cell>
          <cell r="O7009">
            <v>-122.7247</v>
          </cell>
        </row>
        <row r="7010">
          <cell r="E7010">
            <v>11466320</v>
          </cell>
          <cell r="F7010" t="str">
            <v>SANTA ROSA C A WILLOWSIDE RD NR SANTA ROSA CA</v>
          </cell>
          <cell r="G7010" t="str">
            <v>ca</v>
          </cell>
          <cell r="H7010" t="str">
            <v>18010110</v>
          </cell>
          <cell r="I7010">
            <v>-17</v>
          </cell>
          <cell r="J7010">
            <v>29</v>
          </cell>
          <cell r="K7010">
            <v>57.799999</v>
          </cell>
          <cell r="L7010" t="str">
            <v>2007-03-15 20:00:00</v>
          </cell>
          <cell r="M7010" t="str">
            <v>2007-03-16 03:00:00</v>
          </cell>
          <cell r="N7010">
            <v>38.445189999999997</v>
          </cell>
          <cell r="O7010">
            <v>-122.80719999999999</v>
          </cell>
        </row>
        <row r="7011">
          <cell r="E7011">
            <v>11466800</v>
          </cell>
          <cell r="F7011" t="str">
            <v>MARK WEST C NR MIRABEL HEIGHTS CA</v>
          </cell>
          <cell r="G7011" t="str">
            <v>ca</v>
          </cell>
          <cell r="H7011" t="str">
            <v>18010110</v>
          </cell>
          <cell r="I7011">
            <v>-32</v>
          </cell>
          <cell r="J7011">
            <v>98</v>
          </cell>
          <cell r="K7011">
            <v>40.32</v>
          </cell>
          <cell r="L7011" t="str">
            <v>2007-03-15 22:15:00</v>
          </cell>
          <cell r="M7011" t="str">
            <v>2007-03-16 05:15:00</v>
          </cell>
          <cell r="N7011">
            <v>38.494079999999997</v>
          </cell>
          <cell r="O7011">
            <v>-122.8533</v>
          </cell>
        </row>
        <row r="7012">
          <cell r="E7012">
            <v>11467000</v>
          </cell>
          <cell r="F7012" t="str">
            <v>RUSSIAN R NR GUERNEVILLE CA</v>
          </cell>
          <cell r="G7012" t="str">
            <v>ca</v>
          </cell>
          <cell r="H7012" t="str">
            <v>18010110</v>
          </cell>
          <cell r="I7012">
            <v>4</v>
          </cell>
          <cell r="J7012">
            <v>981</v>
          </cell>
          <cell r="K7012">
            <v>4.9499997999999996</v>
          </cell>
          <cell r="L7012" t="str">
            <v>2007-03-15 22:30:00</v>
          </cell>
          <cell r="M7012" t="str">
            <v>2007-03-16 05:30:00</v>
          </cell>
          <cell r="N7012">
            <v>38.508521999999999</v>
          </cell>
          <cell r="O7012">
            <v>-122.9278</v>
          </cell>
        </row>
        <row r="7013">
          <cell r="E7013">
            <v>11467002</v>
          </cell>
          <cell r="F7013" t="str">
            <v>RUSSIAN R AT JOHNSONS BEACH CA</v>
          </cell>
          <cell r="G7013" t="str">
            <v>ca</v>
          </cell>
          <cell r="H7013" t="str">
            <v>18010110</v>
          </cell>
          <cell r="I7013">
            <v>-1056</v>
          </cell>
          <cell r="J7013">
            <v>0</v>
          </cell>
          <cell r="K7013">
            <v>6.23</v>
          </cell>
          <cell r="L7013" t="str">
            <v>2007-03-14 03:30:00</v>
          </cell>
          <cell r="M7013" t="str">
            <v>2007-03-14 10:30:00</v>
          </cell>
          <cell r="N7013">
            <v>38.499358999999998</v>
          </cell>
          <cell r="O7013">
            <v>-122.9983</v>
          </cell>
        </row>
        <row r="7014">
          <cell r="E7014">
            <v>11467200</v>
          </cell>
          <cell r="F7014" t="str">
            <v>AUSTIN C NR CAZADERO CA</v>
          </cell>
          <cell r="G7014" t="str">
            <v>ca</v>
          </cell>
          <cell r="H7014" t="str">
            <v>18010110</v>
          </cell>
          <cell r="I7014">
            <v>-17</v>
          </cell>
          <cell r="J7014">
            <v>86</v>
          </cell>
          <cell r="K7014">
            <v>4.8499999000000003</v>
          </cell>
          <cell r="L7014" t="str">
            <v>2007-03-15 22:00:00</v>
          </cell>
          <cell r="M7014" t="str">
            <v>2007-03-16 05:00:00</v>
          </cell>
          <cell r="N7014">
            <v>38.50658</v>
          </cell>
          <cell r="O7014">
            <v>-123.0697</v>
          </cell>
        </row>
        <row r="7015">
          <cell r="E7015">
            <v>11467585</v>
          </cell>
          <cell r="F7015" t="str">
            <v>WHEATFIELD FORK GUALALA R AB SF NR ANNAPOLIS CA</v>
          </cell>
          <cell r="G7015" t="str">
            <v>ca</v>
          </cell>
          <cell r="H7015" t="str">
            <v>18010109</v>
          </cell>
          <cell r="I7015">
            <v>-1</v>
          </cell>
          <cell r="J7015">
            <v>129</v>
          </cell>
          <cell r="K7015">
            <v>5.0300001999999999</v>
          </cell>
          <cell r="L7015" t="str">
            <v>2007-03-15 22:15:00</v>
          </cell>
          <cell r="M7015" t="str">
            <v>2007-03-16 05:15:00</v>
          </cell>
          <cell r="N7015">
            <v>38.709353999999998</v>
          </cell>
          <cell r="O7015">
            <v>-123.40779999999999</v>
          </cell>
        </row>
        <row r="7016">
          <cell r="E7016">
            <v>11468000</v>
          </cell>
          <cell r="F7016" t="str">
            <v>NAVARRO R NR NAVARRO CA</v>
          </cell>
          <cell r="G7016" t="str">
            <v>ca</v>
          </cell>
          <cell r="H7016" t="str">
            <v>18010108</v>
          </cell>
          <cell r="I7016">
            <v>4</v>
          </cell>
          <cell r="J7016">
            <v>215</v>
          </cell>
          <cell r="K7016">
            <v>4.0900002000000004</v>
          </cell>
          <cell r="L7016" t="str">
            <v>2007-03-15 22:15:00</v>
          </cell>
          <cell r="M7016" t="str">
            <v>2007-03-16 05:15:00</v>
          </cell>
          <cell r="N7016">
            <v>39.170456000000001</v>
          </cell>
          <cell r="O7016">
            <v>-123.6681</v>
          </cell>
        </row>
        <row r="7017">
          <cell r="E7017">
            <v>11468092</v>
          </cell>
          <cell r="F7017" t="str">
            <v>BIG R BLW TWO LOG CR NR COMPTCHE CA</v>
          </cell>
          <cell r="G7017" t="str">
            <v>ca</v>
          </cell>
          <cell r="H7017" t="str">
            <v>18010108</v>
          </cell>
          <cell r="I7017">
            <v>-17</v>
          </cell>
          <cell r="J7017">
            <v>84</v>
          </cell>
          <cell r="K7017">
            <v>6.3699998999999998</v>
          </cell>
          <cell r="L7017" t="str">
            <v>2007-03-15 21:45:00</v>
          </cell>
          <cell r="M7017" t="str">
            <v>2007-03-16 04:45:00</v>
          </cell>
          <cell r="N7017">
            <v>39.318226000000003</v>
          </cell>
          <cell r="O7017">
            <v>-123.6147</v>
          </cell>
        </row>
        <row r="7018">
          <cell r="E7018">
            <v>11468500</v>
          </cell>
          <cell r="F7018" t="str">
            <v>NOYO R NR FORT BRAGG CA</v>
          </cell>
          <cell r="G7018" t="str">
            <v>ca</v>
          </cell>
          <cell r="H7018" t="str">
            <v>18010108</v>
          </cell>
          <cell r="I7018">
            <v>4</v>
          </cell>
          <cell r="J7018">
            <v>88</v>
          </cell>
          <cell r="K7018">
            <v>3.3199999</v>
          </cell>
          <cell r="L7018" t="str">
            <v>2007-03-15 22:15:00</v>
          </cell>
          <cell r="M7018" t="str">
            <v>2007-03-16 05:15:00</v>
          </cell>
          <cell r="N7018">
            <v>39.428223000000003</v>
          </cell>
          <cell r="O7018">
            <v>-123.73779999999999</v>
          </cell>
        </row>
        <row r="7019">
          <cell r="E7019">
            <v>11468900</v>
          </cell>
          <cell r="F7019" t="str">
            <v>MATTOLE R NR ETTERSBURG CA</v>
          </cell>
          <cell r="G7019" t="str">
            <v>ca</v>
          </cell>
          <cell r="H7019" t="str">
            <v>18010107</v>
          </cell>
          <cell r="I7019">
            <v>-1</v>
          </cell>
          <cell r="J7019">
            <v>237</v>
          </cell>
          <cell r="K7019">
            <v>10.5</v>
          </cell>
          <cell r="L7019" t="str">
            <v>2007-03-15 22:00:00</v>
          </cell>
          <cell r="M7019" t="str">
            <v>2007-03-16 05:00:00</v>
          </cell>
          <cell r="N7019">
            <v>40.139308999999997</v>
          </cell>
          <cell r="O7019">
            <v>-123.9914</v>
          </cell>
        </row>
        <row r="7020">
          <cell r="E7020">
            <v>11469000</v>
          </cell>
          <cell r="F7020" t="str">
            <v>MATTOLE R NR PETROLIA CA</v>
          </cell>
          <cell r="G7020" t="str">
            <v>ca</v>
          </cell>
          <cell r="H7020" t="str">
            <v>18010107</v>
          </cell>
          <cell r="I7020">
            <v>4</v>
          </cell>
          <cell r="J7020">
            <v>823</v>
          </cell>
          <cell r="K7020">
            <v>14.06</v>
          </cell>
          <cell r="L7020" t="str">
            <v>2007-03-15 22:30:00</v>
          </cell>
          <cell r="M7020" t="str">
            <v>2007-03-16 05:30:00</v>
          </cell>
          <cell r="N7020">
            <v>40.313189999999999</v>
          </cell>
          <cell r="O7020">
            <v>-124.2834</v>
          </cell>
        </row>
        <row r="7021">
          <cell r="E7021">
            <v>11472160</v>
          </cell>
          <cell r="F7021" t="str">
            <v>WILLITS C AB LK EMILY NR WILLITS CA</v>
          </cell>
          <cell r="G7021" t="str">
            <v>ca</v>
          </cell>
          <cell r="H7021" t="str">
            <v>18010103</v>
          </cell>
          <cell r="I7021">
            <v>-17</v>
          </cell>
          <cell r="J7021">
            <v>5.3000002000000004</v>
          </cell>
          <cell r="K7021">
            <v>0.49000000999999999</v>
          </cell>
          <cell r="L7021" t="str">
            <v>2007-03-15 22:00:00</v>
          </cell>
          <cell r="M7021" t="str">
            <v>2007-03-16 05:00:00</v>
          </cell>
          <cell r="N7021">
            <v>39.449328999999999</v>
          </cell>
          <cell r="O7021">
            <v>-123.3981</v>
          </cell>
        </row>
        <row r="7022">
          <cell r="E7022">
            <v>11473900</v>
          </cell>
          <cell r="F7022" t="str">
            <v>MF EEL R NR DOS RIOS CA</v>
          </cell>
          <cell r="G7022" t="str">
            <v>ca</v>
          </cell>
          <cell r="H7022" t="str">
            <v>18010104</v>
          </cell>
          <cell r="I7022">
            <v>5</v>
          </cell>
          <cell r="J7022">
            <v>2710</v>
          </cell>
          <cell r="K7022">
            <v>9.2600002000000003</v>
          </cell>
          <cell r="L7022" t="str">
            <v>2007-03-15 22:00:00</v>
          </cell>
          <cell r="M7022" t="str">
            <v>2007-03-16 05:00:00</v>
          </cell>
          <cell r="N7022">
            <v>39.706268000000001</v>
          </cell>
          <cell r="O7022">
            <v>-123.3253</v>
          </cell>
        </row>
        <row r="7023">
          <cell r="E7023">
            <v>11475000</v>
          </cell>
          <cell r="F7023" t="str">
            <v>EEL R A FORT SEWARD CA</v>
          </cell>
          <cell r="G7023" t="str">
            <v>ca</v>
          </cell>
          <cell r="H7023" t="str">
            <v>18010105</v>
          </cell>
          <cell r="I7023">
            <v>5</v>
          </cell>
          <cell r="J7023">
            <v>5660</v>
          </cell>
          <cell r="K7023">
            <v>13.12</v>
          </cell>
          <cell r="L7023" t="str">
            <v>2007-03-15 22:00:00</v>
          </cell>
          <cell r="M7023" t="str">
            <v>2007-03-16 05:00:00</v>
          </cell>
          <cell r="N7023">
            <v>40.218201000000001</v>
          </cell>
          <cell r="O7023">
            <v>-123.63249999999999</v>
          </cell>
        </row>
        <row r="7024">
          <cell r="E7024">
            <v>11475560</v>
          </cell>
          <cell r="F7024" t="str">
            <v>ELDER C NR BRANSCOMB CA</v>
          </cell>
          <cell r="G7024" t="str">
            <v>ca</v>
          </cell>
          <cell r="H7024" t="str">
            <v>18010106</v>
          </cell>
          <cell r="I7024">
            <v>5</v>
          </cell>
          <cell r="J7024">
            <v>31</v>
          </cell>
          <cell r="K7024">
            <v>3.8499998999999998</v>
          </cell>
          <cell r="L7024" t="str">
            <v>2007-03-15 22:30:00</v>
          </cell>
          <cell r="M7024" t="str">
            <v>2007-03-16 05:30:00</v>
          </cell>
          <cell r="N7024">
            <v>39.729599</v>
          </cell>
          <cell r="O7024">
            <v>-123.6439</v>
          </cell>
        </row>
        <row r="7025">
          <cell r="E7025">
            <v>11475800</v>
          </cell>
          <cell r="F7025" t="str">
            <v>SF EEL R A LEGGETT CA</v>
          </cell>
          <cell r="G7025" t="str">
            <v>ca</v>
          </cell>
          <cell r="H7025" t="str">
            <v>18010106</v>
          </cell>
          <cell r="I7025">
            <v>-1036</v>
          </cell>
          <cell r="J7025">
            <v>0</v>
          </cell>
          <cell r="K7025">
            <v>8</v>
          </cell>
          <cell r="L7025" t="str">
            <v>2007-03-15 22:30:00</v>
          </cell>
          <cell r="M7025" t="str">
            <v>2007-03-16 05:30:00</v>
          </cell>
          <cell r="N7025">
            <v>39.874595999999997</v>
          </cell>
          <cell r="O7025">
            <v>-123.7206</v>
          </cell>
        </row>
        <row r="7026">
          <cell r="E7026">
            <v>11476500</v>
          </cell>
          <cell r="F7026" t="str">
            <v>SF EEL R NR MIRANDA CA</v>
          </cell>
          <cell r="G7026" t="str">
            <v>ca</v>
          </cell>
          <cell r="H7026" t="str">
            <v>18010106</v>
          </cell>
          <cell r="I7026">
            <v>4</v>
          </cell>
          <cell r="J7026">
            <v>1050</v>
          </cell>
          <cell r="K7026">
            <v>7.9499997999999996</v>
          </cell>
          <cell r="L7026" t="str">
            <v>2007-03-15 22:00:00</v>
          </cell>
          <cell r="M7026" t="str">
            <v>2007-03-16 05:00:00</v>
          </cell>
          <cell r="N7026">
            <v>40.181807999999997</v>
          </cell>
          <cell r="O7026">
            <v>-123.7761</v>
          </cell>
        </row>
        <row r="7027">
          <cell r="E7027">
            <v>11476600</v>
          </cell>
          <cell r="F7027" t="str">
            <v>BULL C NR WEOTT CA</v>
          </cell>
          <cell r="G7027" t="str">
            <v>ca</v>
          </cell>
          <cell r="H7027" t="str">
            <v>18010106</v>
          </cell>
          <cell r="I7027">
            <v>4</v>
          </cell>
          <cell r="J7027">
            <v>84</v>
          </cell>
          <cell r="K7027">
            <v>2.2000000000000002</v>
          </cell>
          <cell r="L7027" t="str">
            <v>2007-03-15 22:00:00</v>
          </cell>
          <cell r="M7027" t="str">
            <v>2007-03-16 05:00:00</v>
          </cell>
          <cell r="N7027">
            <v>40.35125</v>
          </cell>
          <cell r="O7027">
            <v>-124.0039</v>
          </cell>
        </row>
        <row r="7028">
          <cell r="E7028">
            <v>11477000</v>
          </cell>
          <cell r="F7028" t="str">
            <v>EEL R A SCOTIA CA</v>
          </cell>
          <cell r="G7028" t="str">
            <v>ca</v>
          </cell>
          <cell r="H7028" t="str">
            <v>18010105</v>
          </cell>
          <cell r="I7028">
            <v>5</v>
          </cell>
          <cell r="J7028">
            <v>9320</v>
          </cell>
          <cell r="K7028">
            <v>14.1</v>
          </cell>
          <cell r="L7028" t="str">
            <v>2007-03-15 22:00:00</v>
          </cell>
          <cell r="M7028" t="str">
            <v>2007-03-16 05:00:00</v>
          </cell>
          <cell r="N7028">
            <v>40.491523999999998</v>
          </cell>
          <cell r="O7028">
            <v>-124.0998</v>
          </cell>
        </row>
        <row r="7029">
          <cell r="E7029">
            <v>11478500</v>
          </cell>
          <cell r="F7029" t="str">
            <v>VAN DUZEN R NR BRIDGEVILLE CA</v>
          </cell>
          <cell r="G7029" t="str">
            <v>ca</v>
          </cell>
          <cell r="H7029" t="str">
            <v>18010105</v>
          </cell>
          <cell r="I7029">
            <v>5</v>
          </cell>
          <cell r="J7029">
            <v>1140</v>
          </cell>
          <cell r="K7029">
            <v>2.78</v>
          </cell>
          <cell r="L7029" t="str">
            <v>2007-03-15 21:00:00</v>
          </cell>
          <cell r="M7029" t="str">
            <v>2007-03-16 04:00:00</v>
          </cell>
          <cell r="N7029">
            <v>40.480415000000001</v>
          </cell>
          <cell r="O7029">
            <v>-123.8909</v>
          </cell>
        </row>
        <row r="7030">
          <cell r="E7030">
            <v>11479560</v>
          </cell>
          <cell r="F7030" t="str">
            <v>EEL R A FERNBRIDGE CA</v>
          </cell>
          <cell r="G7030" t="str">
            <v>ca</v>
          </cell>
          <cell r="H7030" t="str">
            <v>18010105</v>
          </cell>
          <cell r="I7030">
            <v>-1056</v>
          </cell>
          <cell r="J7030">
            <v>0</v>
          </cell>
          <cell r="K7030">
            <v>3.26</v>
          </cell>
          <cell r="L7030" t="str">
            <v>2007-03-15 22:00:00</v>
          </cell>
          <cell r="M7030" t="str">
            <v>2007-03-16 05:00:00</v>
          </cell>
          <cell r="N7030">
            <v>40.615684999999999</v>
          </cell>
          <cell r="O7030">
            <v>-124.2028</v>
          </cell>
        </row>
        <row r="7031">
          <cell r="E7031">
            <v>11480390</v>
          </cell>
          <cell r="F7031" t="str">
            <v>MAD R AB RUTH RES NR FOREST GLEN CA</v>
          </cell>
          <cell r="G7031" t="str">
            <v>ca</v>
          </cell>
          <cell r="H7031" t="str">
            <v>18010102</v>
          </cell>
          <cell r="I7031">
            <v>-1</v>
          </cell>
          <cell r="J7031">
            <v>425</v>
          </cell>
          <cell r="K7031">
            <v>4.4299998</v>
          </cell>
          <cell r="L7031" t="str">
            <v>2007-03-15 19:00:00</v>
          </cell>
          <cell r="M7031" t="str">
            <v>2007-03-16 02:00:00</v>
          </cell>
          <cell r="N7031">
            <v>40.284312999999997</v>
          </cell>
          <cell r="O7031">
            <v>-123.3353</v>
          </cell>
        </row>
        <row r="7032">
          <cell r="E7032">
            <v>11481000</v>
          </cell>
          <cell r="F7032" t="str">
            <v>MAD R NR ARCATA CA</v>
          </cell>
          <cell r="G7032" t="str">
            <v>ca</v>
          </cell>
          <cell r="H7032" t="str">
            <v>18010102</v>
          </cell>
          <cell r="I7032">
            <v>5</v>
          </cell>
          <cell r="J7032">
            <v>2720</v>
          </cell>
          <cell r="K7032">
            <v>8.8100003999999998</v>
          </cell>
          <cell r="L7032" t="str">
            <v>2007-03-15 22:00:00</v>
          </cell>
          <cell r="M7032" t="str">
            <v>2007-03-16 05:00:00</v>
          </cell>
          <cell r="N7032">
            <v>40.909573000000002</v>
          </cell>
          <cell r="O7032">
            <v>-124.0609</v>
          </cell>
        </row>
        <row r="7033">
          <cell r="E7033">
            <v>11481200</v>
          </cell>
          <cell r="F7033" t="str">
            <v>LITTLE R NR TRINIDAD CA</v>
          </cell>
          <cell r="G7033" t="str">
            <v>ca</v>
          </cell>
          <cell r="H7033" t="str">
            <v>18010102</v>
          </cell>
          <cell r="I7033">
            <v>5</v>
          </cell>
          <cell r="J7033">
            <v>117</v>
          </cell>
          <cell r="K7033">
            <v>2.0999998999999998</v>
          </cell>
          <cell r="L7033" t="str">
            <v>2007-03-15 22:30:00</v>
          </cell>
          <cell r="M7033" t="str">
            <v>2007-03-16 05:30:00</v>
          </cell>
          <cell r="N7033">
            <v>41.010959999999997</v>
          </cell>
          <cell r="O7033">
            <v>-124.0817</v>
          </cell>
        </row>
        <row r="7034">
          <cell r="E7034">
            <v>11481500</v>
          </cell>
          <cell r="F7034" t="str">
            <v>REDWOOD C NR BLUE LAKE CA</v>
          </cell>
          <cell r="G7034" t="str">
            <v>ca</v>
          </cell>
          <cell r="H7034" t="str">
            <v>18010102</v>
          </cell>
          <cell r="I7034">
            <v>6</v>
          </cell>
          <cell r="J7034">
            <v>515</v>
          </cell>
          <cell r="K7034">
            <v>3.1400001</v>
          </cell>
          <cell r="L7034" t="str">
            <v>2007-03-15 22:45:00</v>
          </cell>
          <cell r="M7034" t="str">
            <v>2007-03-16 05:45:00</v>
          </cell>
          <cell r="N7034">
            <v>40.905963999999997</v>
          </cell>
          <cell r="O7034">
            <v>-123.81529999999999</v>
          </cell>
        </row>
        <row r="7035">
          <cell r="E7035">
            <v>11482500</v>
          </cell>
          <cell r="F7035" t="str">
            <v>REDWOOD C A ORICK CA</v>
          </cell>
          <cell r="G7035" t="str">
            <v>ca</v>
          </cell>
          <cell r="H7035" t="str">
            <v>18010102</v>
          </cell>
          <cell r="I7035">
            <v>5</v>
          </cell>
          <cell r="J7035">
            <v>1400</v>
          </cell>
          <cell r="K7035">
            <v>13.96</v>
          </cell>
          <cell r="L7035" t="str">
            <v>2007-03-15 22:00:00</v>
          </cell>
          <cell r="M7035" t="str">
            <v>2007-03-16 05:00:00</v>
          </cell>
          <cell r="N7035">
            <v>41.299289999999999</v>
          </cell>
          <cell r="O7035">
            <v>-124.05119999999999</v>
          </cell>
        </row>
        <row r="7036">
          <cell r="E7036">
            <v>11493500</v>
          </cell>
          <cell r="F7036" t="str">
            <v>WILLIAMSON RIVER NEAR KLAMATH AGENCY, OR</v>
          </cell>
          <cell r="G7036" t="str">
            <v>or</v>
          </cell>
          <cell r="H7036" t="str">
            <v>18010201</v>
          </cell>
          <cell r="I7036">
            <v>5</v>
          </cell>
          <cell r="J7036">
            <v>375</v>
          </cell>
          <cell r="K7036">
            <v>4.5</v>
          </cell>
          <cell r="L7036" t="str">
            <v>2007-03-15 22:30:00</v>
          </cell>
          <cell r="M7036" t="str">
            <v>2007-03-16 05:30:00</v>
          </cell>
          <cell r="N7036">
            <v>42.740135000000002</v>
          </cell>
          <cell r="O7036">
            <v>-121.83450000000001</v>
          </cell>
        </row>
        <row r="7037">
          <cell r="E7037">
            <v>11495800</v>
          </cell>
          <cell r="F7037" t="str">
            <v>N FORK SPRAGUE RIVER AT POWER PLANT, NEAR BLY, OR</v>
          </cell>
          <cell r="G7037" t="str">
            <v>or</v>
          </cell>
          <cell r="H7037" t="str">
            <v>18010202</v>
          </cell>
          <cell r="I7037">
            <v>-1</v>
          </cell>
          <cell r="J7037">
            <v>42</v>
          </cell>
          <cell r="K7037">
            <v>4.0900002000000004</v>
          </cell>
          <cell r="L7037" t="str">
            <v>2007-03-15 20:00:00</v>
          </cell>
          <cell r="M7037" t="str">
            <v>2007-03-16 03:00:00</v>
          </cell>
          <cell r="N7037">
            <v>42.501536999999999</v>
          </cell>
          <cell r="O7037">
            <v>-120.988</v>
          </cell>
        </row>
        <row r="7038">
          <cell r="E7038">
            <v>11501000</v>
          </cell>
          <cell r="F7038" t="str">
            <v>SPRAGUE RIVER NEAR CHILOQUIN, OR</v>
          </cell>
          <cell r="G7038" t="str">
            <v>or</v>
          </cell>
          <cell r="H7038" t="str">
            <v>18010202</v>
          </cell>
          <cell r="I7038">
            <v>6</v>
          </cell>
          <cell r="J7038">
            <v>1590</v>
          </cell>
          <cell r="K7038">
            <v>3.71</v>
          </cell>
          <cell r="L7038" t="str">
            <v>2007-03-15 22:30:00</v>
          </cell>
          <cell r="M7038" t="str">
            <v>2007-03-16 05:30:00</v>
          </cell>
          <cell r="N7038">
            <v>42.584578999999998</v>
          </cell>
          <cell r="O7038">
            <v>-121.8497</v>
          </cell>
        </row>
        <row r="7039">
          <cell r="E7039">
            <v>11502500</v>
          </cell>
          <cell r="F7039" t="str">
            <v>WILLIAMSON RIVER BLW SPRAGUE RIVER NR CHILOQUIN,OR</v>
          </cell>
          <cell r="G7039" t="str">
            <v>or</v>
          </cell>
          <cell r="H7039" t="str">
            <v>18010201</v>
          </cell>
          <cell r="I7039">
            <v>6</v>
          </cell>
          <cell r="J7039">
            <v>2290</v>
          </cell>
          <cell r="K7039">
            <v>5.48</v>
          </cell>
          <cell r="L7039" t="str">
            <v>2007-03-15 22:00:00</v>
          </cell>
          <cell r="M7039" t="str">
            <v>2007-03-16 05:00:00</v>
          </cell>
          <cell r="N7039">
            <v>42.564857000000003</v>
          </cell>
          <cell r="O7039">
            <v>-121.87949999999999</v>
          </cell>
        </row>
        <row r="7040">
          <cell r="E7040">
            <v>11505800</v>
          </cell>
          <cell r="F7040" t="str">
            <v>UPPER KLAMATH LAKE AT ROCKY POINT, OR</v>
          </cell>
          <cell r="G7040" t="str">
            <v>or</v>
          </cell>
          <cell r="H7040" t="str">
            <v>18010203</v>
          </cell>
          <cell r="I7040">
            <v>-1056</v>
          </cell>
          <cell r="J7040">
            <v>0</v>
          </cell>
          <cell r="K7040">
            <v>4142.5801000000001</v>
          </cell>
          <cell r="L7040" t="str">
            <v>2007-03-15 20:00:00</v>
          </cell>
          <cell r="M7040" t="str">
            <v>2007-03-16 03:00:00</v>
          </cell>
          <cell r="N7040">
            <v>42.477634000000002</v>
          </cell>
          <cell r="O7040">
            <v>-122.0878</v>
          </cell>
        </row>
        <row r="7041">
          <cell r="E7041">
            <v>11505900</v>
          </cell>
          <cell r="F7041" t="str">
            <v>UPPER KLAMATH LAKE AT RATTLESNAKE POINT, OR</v>
          </cell>
          <cell r="G7041" t="str">
            <v>or</v>
          </cell>
          <cell r="H7041" t="str">
            <v>18010203</v>
          </cell>
          <cell r="I7041">
            <v>-1056</v>
          </cell>
          <cell r="J7041">
            <v>0</v>
          </cell>
          <cell r="K7041">
            <v>4142.8100999999997</v>
          </cell>
          <cell r="L7041" t="str">
            <v>2007-03-15 22:30:00</v>
          </cell>
          <cell r="M7041" t="str">
            <v>2007-03-16 05:30:00</v>
          </cell>
          <cell r="N7041">
            <v>42.348475999999998</v>
          </cell>
          <cell r="O7041">
            <v>-121.8275</v>
          </cell>
        </row>
        <row r="7042">
          <cell r="E7042">
            <v>11507000</v>
          </cell>
          <cell r="F7042" t="str">
            <v>UPPER KLAMATH LAKE NEAR KLAMATH FALLS, OR</v>
          </cell>
          <cell r="G7042" t="str">
            <v>or</v>
          </cell>
          <cell r="H7042" t="str">
            <v>18010203</v>
          </cell>
          <cell r="I7042">
            <v>-1056</v>
          </cell>
          <cell r="J7042">
            <v>0</v>
          </cell>
          <cell r="K7042">
            <v>4142.7402000000002</v>
          </cell>
          <cell r="L7042" t="str">
            <v>2007-03-15 20:00:00</v>
          </cell>
          <cell r="M7042" t="str">
            <v>2007-03-16 03:00:00</v>
          </cell>
          <cell r="N7042">
            <v>42.249865999999997</v>
          </cell>
          <cell r="O7042">
            <v>-121.8164</v>
          </cell>
        </row>
        <row r="7043">
          <cell r="E7043">
            <v>11507500</v>
          </cell>
          <cell r="F7043" t="str">
            <v>LINK RIVER AT KLAMATH FALLS, OR</v>
          </cell>
          <cell r="G7043" t="str">
            <v>or</v>
          </cell>
          <cell r="H7043" t="str">
            <v>18010204</v>
          </cell>
          <cell r="I7043">
            <v>-3</v>
          </cell>
          <cell r="J7043">
            <v>1990</v>
          </cell>
          <cell r="K7043">
            <v>2.54</v>
          </cell>
          <cell r="L7043" t="str">
            <v>2007-03-15 09:45:00</v>
          </cell>
          <cell r="M7043" t="str">
            <v>2007-03-15 16:45:00</v>
          </cell>
          <cell r="N7043">
            <v>42.223475999999998</v>
          </cell>
          <cell r="O7043">
            <v>-121.7942</v>
          </cell>
        </row>
        <row r="7044">
          <cell r="E7044">
            <v>11509500</v>
          </cell>
          <cell r="F7044" t="str">
            <v>KLAMATH RIVER AT KENO, OR</v>
          </cell>
          <cell r="G7044" t="str">
            <v>or</v>
          </cell>
          <cell r="H7044" t="str">
            <v>18010206</v>
          </cell>
          <cell r="I7044">
            <v>5</v>
          </cell>
          <cell r="J7044">
            <v>2250</v>
          </cell>
          <cell r="K7044">
            <v>7.1799998</v>
          </cell>
          <cell r="L7044" t="str">
            <v>2007-03-15 22:30:00</v>
          </cell>
          <cell r="M7044" t="str">
            <v>2007-03-16 05:30:00</v>
          </cell>
          <cell r="N7044">
            <v>42.133198</v>
          </cell>
          <cell r="O7044">
            <v>-121.9622</v>
          </cell>
        </row>
        <row r="7045">
          <cell r="E7045">
            <v>11510700</v>
          </cell>
          <cell r="F7045" t="str">
            <v>KLAMATH RIVER BLW JOHN C.BOYLE PWRPLNT, NR KENO,OR</v>
          </cell>
          <cell r="G7045" t="str">
            <v>or</v>
          </cell>
          <cell r="H7045" t="str">
            <v>18010206</v>
          </cell>
          <cell r="I7045">
            <v>5</v>
          </cell>
          <cell r="J7045">
            <v>2950</v>
          </cell>
          <cell r="K7045">
            <v>5.77</v>
          </cell>
          <cell r="L7045" t="str">
            <v>2007-03-15 22:30:00</v>
          </cell>
          <cell r="M7045" t="str">
            <v>2007-03-16 05:30:00</v>
          </cell>
          <cell r="N7045">
            <v>42.084586999999999</v>
          </cell>
          <cell r="O7045">
            <v>-122.0733</v>
          </cell>
        </row>
        <row r="7046">
          <cell r="E7046">
            <v>11516530</v>
          </cell>
          <cell r="F7046" t="str">
            <v>KLAMATH R BL IRON GATE DAM CA</v>
          </cell>
          <cell r="G7046" t="str">
            <v>ca</v>
          </cell>
          <cell r="H7046" t="str">
            <v>18010206</v>
          </cell>
          <cell r="I7046">
            <v>5</v>
          </cell>
          <cell r="J7046">
            <v>3510</v>
          </cell>
          <cell r="K7046">
            <v>5.2800001999999999</v>
          </cell>
          <cell r="L7046" t="str">
            <v>2007-03-15 22:15:00</v>
          </cell>
          <cell r="M7046" t="str">
            <v>2007-03-16 05:15:00</v>
          </cell>
          <cell r="N7046">
            <v>41.927917000000001</v>
          </cell>
          <cell r="O7046">
            <v>-122.4442</v>
          </cell>
        </row>
        <row r="7047">
          <cell r="E7047">
            <v>11517000</v>
          </cell>
          <cell r="F7047" t="str">
            <v>SHASTA R NR  MONTAGUE CA</v>
          </cell>
          <cell r="G7047" t="str">
            <v>ca</v>
          </cell>
          <cell r="H7047" t="str">
            <v>18010207</v>
          </cell>
          <cell r="I7047">
            <v>-1</v>
          </cell>
          <cell r="J7047">
            <v>230</v>
          </cell>
          <cell r="K7047">
            <v>2.4500000000000002</v>
          </cell>
          <cell r="L7047" t="str">
            <v>2007-03-15 22:30:00</v>
          </cell>
          <cell r="M7047" t="str">
            <v>2007-03-16 05:30:00</v>
          </cell>
          <cell r="N7047">
            <v>41.709029999999998</v>
          </cell>
          <cell r="O7047">
            <v>-122.5381</v>
          </cell>
        </row>
        <row r="7048">
          <cell r="E7048">
            <v>11517500</v>
          </cell>
          <cell r="F7048" t="str">
            <v>SHASTA R NR YREKA CA</v>
          </cell>
          <cell r="G7048" t="str">
            <v>ca</v>
          </cell>
          <cell r="H7048" t="str">
            <v>18010207</v>
          </cell>
          <cell r="I7048">
            <v>5</v>
          </cell>
          <cell r="J7048">
            <v>324</v>
          </cell>
          <cell r="K7048">
            <v>3.8299998999999998</v>
          </cell>
          <cell r="L7048" t="str">
            <v>2007-03-15 22:00:00</v>
          </cell>
          <cell r="M7048" t="str">
            <v>2007-03-16 05:00:00</v>
          </cell>
          <cell r="N7048">
            <v>41.822918000000001</v>
          </cell>
          <cell r="O7048">
            <v>-122.5956</v>
          </cell>
        </row>
        <row r="7049">
          <cell r="E7049">
            <v>11519500</v>
          </cell>
          <cell r="F7049" t="str">
            <v>SCOTT R NR FORT JONES CA</v>
          </cell>
          <cell r="G7049" t="str">
            <v>ca</v>
          </cell>
          <cell r="H7049" t="str">
            <v>18010208</v>
          </cell>
          <cell r="I7049">
            <v>6</v>
          </cell>
          <cell r="J7049">
            <v>1430</v>
          </cell>
          <cell r="K7049">
            <v>7.8000002000000004</v>
          </cell>
          <cell r="L7049" t="str">
            <v>2007-03-15 22:30:00</v>
          </cell>
          <cell r="M7049" t="str">
            <v>2007-03-16 05:30:00</v>
          </cell>
          <cell r="N7049">
            <v>41.640689999999999</v>
          </cell>
          <cell r="O7049">
            <v>-123.015</v>
          </cell>
        </row>
        <row r="7050">
          <cell r="E7050">
            <v>11520500</v>
          </cell>
          <cell r="F7050" t="str">
            <v>KLAMATH R NR SEIAD VALLEY CA</v>
          </cell>
          <cell r="G7050" t="str">
            <v>ca</v>
          </cell>
          <cell r="H7050" t="str">
            <v>18010206</v>
          </cell>
          <cell r="I7050">
            <v>5</v>
          </cell>
          <cell r="J7050">
            <v>7160</v>
          </cell>
          <cell r="K7050">
            <v>7.1799998</v>
          </cell>
          <cell r="L7050" t="str">
            <v>2007-03-15 22:00:00</v>
          </cell>
          <cell r="M7050" t="str">
            <v>2007-03-16 05:00:00</v>
          </cell>
          <cell r="N7050">
            <v>41.853737000000002</v>
          </cell>
          <cell r="O7050">
            <v>-123.2323</v>
          </cell>
        </row>
        <row r="7051">
          <cell r="E7051">
            <v>11521500</v>
          </cell>
          <cell r="F7051" t="str">
            <v>INDIAN C NR HAPPY CAMP CA</v>
          </cell>
          <cell r="G7051" t="str">
            <v>ca</v>
          </cell>
          <cell r="H7051" t="str">
            <v>18010209</v>
          </cell>
          <cell r="I7051">
            <v>6</v>
          </cell>
          <cell r="J7051">
            <v>1180</v>
          </cell>
          <cell r="K7051">
            <v>6.6100000999999997</v>
          </cell>
          <cell r="L7051" t="str">
            <v>2007-03-15 22:15:00</v>
          </cell>
          <cell r="M7051" t="str">
            <v>2007-03-16 05:15:00</v>
          </cell>
          <cell r="N7051">
            <v>41.835124999999998</v>
          </cell>
          <cell r="O7051">
            <v>-123.3831</v>
          </cell>
        </row>
        <row r="7052">
          <cell r="E7052">
            <v>11522500</v>
          </cell>
          <cell r="F7052" t="str">
            <v>SALMON R A SOMES BAR CA</v>
          </cell>
          <cell r="G7052" t="str">
            <v>ca</v>
          </cell>
          <cell r="H7052" t="str">
            <v>18010210</v>
          </cell>
          <cell r="I7052">
            <v>6</v>
          </cell>
          <cell r="J7052">
            <v>4740</v>
          </cell>
          <cell r="K7052">
            <v>6.21</v>
          </cell>
          <cell r="L7052" t="str">
            <v>2007-03-15 22:30:00</v>
          </cell>
          <cell r="M7052" t="str">
            <v>2007-03-16 05:30:00</v>
          </cell>
          <cell r="N7052">
            <v>41.376514</v>
          </cell>
          <cell r="O7052">
            <v>-123.477</v>
          </cell>
        </row>
        <row r="7053">
          <cell r="E7053">
            <v>11523000</v>
          </cell>
          <cell r="F7053" t="str">
            <v>KLAMATH R A ORLEANS</v>
          </cell>
          <cell r="G7053" t="str">
            <v>ca</v>
          </cell>
          <cell r="H7053" t="str">
            <v>18010209</v>
          </cell>
          <cell r="I7053">
            <v>6</v>
          </cell>
          <cell r="J7053">
            <v>18600</v>
          </cell>
          <cell r="K7053">
            <v>10.97</v>
          </cell>
          <cell r="L7053" t="str">
            <v>2007-03-15 22:00:00</v>
          </cell>
          <cell r="M7053" t="str">
            <v>2007-03-16 05:00:00</v>
          </cell>
          <cell r="N7053">
            <v>41.303458999999997</v>
          </cell>
          <cell r="O7053">
            <v>-123.53449999999999</v>
          </cell>
        </row>
        <row r="7054">
          <cell r="E7054">
            <v>11523200</v>
          </cell>
          <cell r="F7054" t="str">
            <v>TRINITY R AB COFFEE C NR TRINITY CTR CA</v>
          </cell>
          <cell r="G7054" t="str">
            <v>ca</v>
          </cell>
          <cell r="H7054" t="str">
            <v>18010211</v>
          </cell>
          <cell r="I7054">
            <v>6</v>
          </cell>
          <cell r="J7054">
            <v>1020</v>
          </cell>
          <cell r="K7054">
            <v>5.6300001000000002</v>
          </cell>
          <cell r="L7054" t="str">
            <v>2007-03-15 22:15:00</v>
          </cell>
          <cell r="M7054" t="str">
            <v>2007-03-16 05:15:00</v>
          </cell>
          <cell r="N7054">
            <v>41.111255999999997</v>
          </cell>
          <cell r="O7054">
            <v>-122.7056</v>
          </cell>
        </row>
        <row r="7055">
          <cell r="E7055">
            <v>11525500</v>
          </cell>
          <cell r="F7055" t="str">
            <v>TRINITY R A LEWISTON CA</v>
          </cell>
          <cell r="G7055" t="str">
            <v>ca</v>
          </cell>
          <cell r="H7055" t="str">
            <v>18010211</v>
          </cell>
          <cell r="I7055">
            <v>4</v>
          </cell>
          <cell r="J7055">
            <v>289</v>
          </cell>
          <cell r="K7055">
            <v>3.5699999</v>
          </cell>
          <cell r="L7055" t="str">
            <v>2007-03-15 22:30:00</v>
          </cell>
          <cell r="M7055" t="str">
            <v>2007-03-16 05:30:00</v>
          </cell>
          <cell r="N7055">
            <v>40.719310999999998</v>
          </cell>
          <cell r="O7055">
            <v>-122.8036</v>
          </cell>
        </row>
        <row r="7056">
          <cell r="E7056">
            <v>11525530</v>
          </cell>
          <cell r="F7056" t="str">
            <v>RUSH C NR LEWISTON CA</v>
          </cell>
          <cell r="G7056" t="str">
            <v>ca</v>
          </cell>
          <cell r="H7056" t="str">
            <v>18010211</v>
          </cell>
          <cell r="I7056">
            <v>-1</v>
          </cell>
          <cell r="J7056">
            <v>69</v>
          </cell>
          <cell r="K7056">
            <v>1.7</v>
          </cell>
          <cell r="L7056" t="str">
            <v>2007-03-15 22:00:00</v>
          </cell>
          <cell r="M7056" t="str">
            <v>2007-03-16 05:00:00</v>
          </cell>
          <cell r="N7056">
            <v>40.724589999999999</v>
          </cell>
          <cell r="O7056">
            <v>-122.8347</v>
          </cell>
        </row>
        <row r="7057">
          <cell r="E7057">
            <v>11525630</v>
          </cell>
          <cell r="F7057" t="str">
            <v>GRASS VALLEY C NR LEWISTON CA</v>
          </cell>
          <cell r="G7057" t="str">
            <v>ca</v>
          </cell>
          <cell r="H7057" t="str">
            <v>18010211</v>
          </cell>
          <cell r="I7057">
            <v>-1</v>
          </cell>
          <cell r="J7057">
            <v>37</v>
          </cell>
          <cell r="K7057">
            <v>3.8099999000000002</v>
          </cell>
          <cell r="L7057" t="str">
            <v>2007-03-15 22:30:00</v>
          </cell>
          <cell r="M7057" t="str">
            <v>2007-03-16 05:30:00</v>
          </cell>
          <cell r="N7057">
            <v>40.686534999999999</v>
          </cell>
          <cell r="O7057">
            <v>-122.86109999999999</v>
          </cell>
        </row>
        <row r="7058">
          <cell r="E7058">
            <v>11525655</v>
          </cell>
          <cell r="F7058" t="str">
            <v>TRINITY R BL LIMEKILN GULCH NR DOUGLAS CITY CA</v>
          </cell>
          <cell r="G7058" t="str">
            <v>ca</v>
          </cell>
          <cell r="H7058" t="str">
            <v>18010211</v>
          </cell>
          <cell r="I7058">
            <v>-1</v>
          </cell>
          <cell r="J7058">
            <v>390</v>
          </cell>
          <cell r="K7058">
            <v>4.8000002000000004</v>
          </cell>
          <cell r="L7058" t="str">
            <v>2007-03-15 22:30:00</v>
          </cell>
          <cell r="M7058" t="str">
            <v>2007-03-16 05:30:00</v>
          </cell>
          <cell r="N7058">
            <v>40.672646</v>
          </cell>
          <cell r="O7058">
            <v>-122.92059999999999</v>
          </cell>
        </row>
        <row r="7059">
          <cell r="E7059">
            <v>11525670</v>
          </cell>
          <cell r="F7059" t="str">
            <v>INDIAN C NR DOUGLAS CITY CA</v>
          </cell>
          <cell r="G7059" t="str">
            <v>ca</v>
          </cell>
          <cell r="H7059" t="str">
            <v>18010211</v>
          </cell>
          <cell r="I7059">
            <v>-1</v>
          </cell>
          <cell r="J7059">
            <v>34</v>
          </cell>
          <cell r="K7059">
            <v>1.45</v>
          </cell>
          <cell r="L7059" t="str">
            <v>2007-03-15 22:30:00</v>
          </cell>
          <cell r="M7059" t="str">
            <v>2007-03-16 05:30:00</v>
          </cell>
          <cell r="N7059">
            <v>40.651814000000002</v>
          </cell>
          <cell r="O7059">
            <v>-122.9145</v>
          </cell>
        </row>
        <row r="7060">
          <cell r="E7060">
            <v>11525854</v>
          </cell>
          <cell r="F7060" t="str">
            <v>TRINITY R A DOUGLAS CITY CA</v>
          </cell>
          <cell r="G7060" t="str">
            <v>ca</v>
          </cell>
          <cell r="H7060" t="str">
            <v>18010211</v>
          </cell>
          <cell r="I7060">
            <v>-1</v>
          </cell>
          <cell r="J7060">
            <v>552</v>
          </cell>
          <cell r="K7060">
            <v>2.4000001000000002</v>
          </cell>
          <cell r="L7060" t="str">
            <v>2007-03-15 22:00:00</v>
          </cell>
          <cell r="M7060" t="str">
            <v>2007-03-16 05:00:00</v>
          </cell>
          <cell r="N7060">
            <v>40.647091000000003</v>
          </cell>
          <cell r="O7060">
            <v>-122.9559</v>
          </cell>
        </row>
        <row r="7061">
          <cell r="E7061">
            <v>11526250</v>
          </cell>
          <cell r="F7061" t="str">
            <v>TRINITY R A JUNCTION CITY CA</v>
          </cell>
          <cell r="G7061" t="str">
            <v>ca</v>
          </cell>
          <cell r="H7061" t="str">
            <v>18010211</v>
          </cell>
          <cell r="I7061">
            <v>-1</v>
          </cell>
          <cell r="J7061">
            <v>719</v>
          </cell>
          <cell r="K7061">
            <v>2.2200000000000002</v>
          </cell>
          <cell r="L7061" t="str">
            <v>2007-03-15 22:45:00</v>
          </cell>
          <cell r="M7061" t="str">
            <v>2007-03-16 05:45:00</v>
          </cell>
          <cell r="N7061">
            <v>40.728476999999998</v>
          </cell>
          <cell r="O7061">
            <v>-123.062</v>
          </cell>
        </row>
        <row r="7062">
          <cell r="E7062">
            <v>11526400</v>
          </cell>
          <cell r="F7062" t="str">
            <v>TRINITY R AB NF TRINITY R NR HELENA CA</v>
          </cell>
          <cell r="G7062" t="str">
            <v>ca</v>
          </cell>
          <cell r="H7062" t="str">
            <v>18010211</v>
          </cell>
          <cell r="I7062">
            <v>-32</v>
          </cell>
          <cell r="J7062">
            <v>969</v>
          </cell>
          <cell r="K7062">
            <v>10.67</v>
          </cell>
          <cell r="L7062" t="str">
            <v>2007-03-15 22:45:00</v>
          </cell>
          <cell r="M7062" t="str">
            <v>2007-03-16 05:45:00</v>
          </cell>
          <cell r="N7062">
            <v>40.766533000000003</v>
          </cell>
          <cell r="O7062">
            <v>-123.11450000000001</v>
          </cell>
        </row>
        <row r="7063">
          <cell r="E7063">
            <v>11527000</v>
          </cell>
          <cell r="F7063" t="str">
            <v>TRINITY R NR BURNT RANCH CA</v>
          </cell>
          <cell r="G7063" t="str">
            <v>ca</v>
          </cell>
          <cell r="H7063" t="str">
            <v>18010211</v>
          </cell>
          <cell r="I7063">
            <v>5</v>
          </cell>
          <cell r="J7063">
            <v>2400</v>
          </cell>
          <cell r="K7063">
            <v>6.4299998</v>
          </cell>
          <cell r="L7063" t="str">
            <v>2007-03-15 19:45:00</v>
          </cell>
          <cell r="M7063" t="str">
            <v>2007-03-16 02:45:00</v>
          </cell>
          <cell r="N7063">
            <v>40.78875</v>
          </cell>
          <cell r="O7063">
            <v>-123.44</v>
          </cell>
        </row>
        <row r="7064">
          <cell r="E7064">
            <v>11528700</v>
          </cell>
          <cell r="F7064" t="str">
            <v>SF TRINITY R BL HYAMPOM CA</v>
          </cell>
          <cell r="G7064" t="str">
            <v>ca</v>
          </cell>
          <cell r="H7064" t="str">
            <v>18010212</v>
          </cell>
          <cell r="I7064">
            <v>5</v>
          </cell>
          <cell r="J7064">
            <v>2620</v>
          </cell>
          <cell r="K7064">
            <v>7.8499999000000003</v>
          </cell>
          <cell r="L7064" t="str">
            <v>2007-03-15 22:30:00</v>
          </cell>
          <cell r="M7064" t="str">
            <v>2007-03-16 05:30:00</v>
          </cell>
          <cell r="N7064">
            <v>40.649864000000001</v>
          </cell>
          <cell r="O7064">
            <v>-123.49420000000001</v>
          </cell>
        </row>
        <row r="7065">
          <cell r="E7065">
            <v>11530000</v>
          </cell>
          <cell r="F7065" t="str">
            <v>TRINITY R A HOOPA CA</v>
          </cell>
          <cell r="G7065" t="str">
            <v>ca</v>
          </cell>
          <cell r="H7065" t="str">
            <v>18010211</v>
          </cell>
          <cell r="I7065">
            <v>5</v>
          </cell>
          <cell r="J7065">
            <v>9320</v>
          </cell>
          <cell r="K7065">
            <v>18.170000000000002</v>
          </cell>
          <cell r="L7065" t="str">
            <v>2007-03-15 22:00:00</v>
          </cell>
          <cell r="M7065" t="str">
            <v>2007-03-16 05:00:00</v>
          </cell>
          <cell r="N7065">
            <v>41.049849999999999</v>
          </cell>
          <cell r="O7065">
            <v>-123.6737</v>
          </cell>
        </row>
        <row r="7066">
          <cell r="E7066">
            <v>11530500</v>
          </cell>
          <cell r="F7066" t="str">
            <v>KLAMATH R NR KLAMATH CA</v>
          </cell>
          <cell r="G7066" t="str">
            <v>ca</v>
          </cell>
          <cell r="H7066" t="str">
            <v>18010209</v>
          </cell>
          <cell r="I7066">
            <v>-8</v>
          </cell>
          <cell r="J7066">
            <v>28400</v>
          </cell>
          <cell r="K7066">
            <v>13.1</v>
          </cell>
          <cell r="L7066" t="str">
            <v>2007-03-15 22:15:00</v>
          </cell>
          <cell r="M7066" t="str">
            <v>2007-03-16 05:30:00</v>
          </cell>
          <cell r="N7066">
            <v>41.510956</v>
          </cell>
          <cell r="O7066">
            <v>-123.9795</v>
          </cell>
        </row>
        <row r="7067">
          <cell r="E7067">
            <v>11532500</v>
          </cell>
          <cell r="F7067" t="str">
            <v>SMITH R NR CRESCENT CITY CA</v>
          </cell>
          <cell r="G7067" t="str">
            <v>ca</v>
          </cell>
          <cell r="H7067" t="str">
            <v>18010101</v>
          </cell>
          <cell r="I7067">
            <v>5</v>
          </cell>
          <cell r="J7067">
            <v>5040</v>
          </cell>
          <cell r="K7067">
            <v>9.6499995999999992</v>
          </cell>
          <cell r="L7067" t="str">
            <v>2007-03-15 22:00:00</v>
          </cell>
          <cell r="M7067" t="str">
            <v>2007-03-16 05:00:00</v>
          </cell>
          <cell r="N7067">
            <v>41.791504000000003</v>
          </cell>
          <cell r="O7067">
            <v>-124.0762</v>
          </cell>
        </row>
        <row r="7068">
          <cell r="E7068">
            <v>11532650</v>
          </cell>
          <cell r="F7068" t="str">
            <v>SMITH R NR FORT DICK CA</v>
          </cell>
          <cell r="G7068" t="str">
            <v>ca</v>
          </cell>
          <cell r="H7068" t="str">
            <v>18010101</v>
          </cell>
          <cell r="I7068">
            <v>-1056</v>
          </cell>
          <cell r="J7068">
            <v>0</v>
          </cell>
          <cell r="K7068">
            <v>16.059999000000001</v>
          </cell>
          <cell r="L7068" t="str">
            <v>2007-03-15 22:00:00</v>
          </cell>
          <cell r="M7068" t="str">
            <v>2007-03-16 05:00:00</v>
          </cell>
          <cell r="N7068">
            <v>41.880668999999997</v>
          </cell>
          <cell r="O7068">
            <v>-124.1365</v>
          </cell>
        </row>
        <row r="7069">
          <cell r="E7069">
            <v>12010000</v>
          </cell>
          <cell r="F7069" t="str">
            <v>NASELLE RIVER NEAR NASELLE, WA</v>
          </cell>
          <cell r="G7069" t="str">
            <v>wa</v>
          </cell>
          <cell r="H7069" t="str">
            <v>17100106</v>
          </cell>
          <cell r="I7069">
            <v>5</v>
          </cell>
          <cell r="J7069">
            <v>684</v>
          </cell>
          <cell r="K7069">
            <v>6.1100000999999997</v>
          </cell>
          <cell r="L7069" t="str">
            <v>2007-03-15 19:45:00</v>
          </cell>
          <cell r="M7069" t="str">
            <v>2007-03-16 02:45:00</v>
          </cell>
          <cell r="N7069">
            <v>46.373992999999999</v>
          </cell>
          <cell r="O7069">
            <v>-123.7435</v>
          </cell>
        </row>
        <row r="7070">
          <cell r="E7070">
            <v>12013500</v>
          </cell>
          <cell r="F7070" t="str">
            <v>WILLAPA RIVER NEAR WILLAPA, WA</v>
          </cell>
          <cell r="G7070" t="str">
            <v>wa</v>
          </cell>
          <cell r="H7070" t="str">
            <v>17100106</v>
          </cell>
          <cell r="I7070">
            <v>5</v>
          </cell>
          <cell r="J7070">
            <v>1240</v>
          </cell>
          <cell r="K7070">
            <v>7.1599997999999996</v>
          </cell>
          <cell r="L7070" t="str">
            <v>2007-03-15 22:00:00</v>
          </cell>
          <cell r="M7070" t="str">
            <v>2007-03-16 05:00:00</v>
          </cell>
          <cell r="N7070">
            <v>46.650931999999997</v>
          </cell>
          <cell r="O7070">
            <v>-123.6527</v>
          </cell>
        </row>
        <row r="7071">
          <cell r="E7071">
            <v>12020000</v>
          </cell>
          <cell r="F7071" t="str">
            <v>CHEHALIS RIVER NEAR DOTY, WA</v>
          </cell>
          <cell r="G7071" t="str">
            <v>wa</v>
          </cell>
          <cell r="H7071" t="str">
            <v>17100103</v>
          </cell>
          <cell r="I7071">
            <v>5</v>
          </cell>
          <cell r="J7071">
            <v>948</v>
          </cell>
          <cell r="K7071">
            <v>3.49</v>
          </cell>
          <cell r="L7071" t="str">
            <v>2007-03-15 22:30:00</v>
          </cell>
          <cell r="M7071" t="str">
            <v>2007-03-16 05:30:00</v>
          </cell>
          <cell r="N7071">
            <v>46.617325000000001</v>
          </cell>
          <cell r="O7071">
            <v>-123.27760000000001</v>
          </cell>
        </row>
        <row r="7072">
          <cell r="E7072">
            <v>12020800</v>
          </cell>
          <cell r="F7072" t="str">
            <v>SOUTH FORK CHEHALIS RIVER NEAR WILDWOOD, WA</v>
          </cell>
          <cell r="G7072" t="str">
            <v>wa</v>
          </cell>
          <cell r="H7072" t="str">
            <v>17100103</v>
          </cell>
          <cell r="I7072">
            <v>-1</v>
          </cell>
          <cell r="J7072">
            <v>528</v>
          </cell>
          <cell r="K7072">
            <v>354.60001</v>
          </cell>
          <cell r="L7072" t="str">
            <v>2007-03-15 22:00:00</v>
          </cell>
          <cell r="M7072" t="str">
            <v>2007-03-16 05:00:00</v>
          </cell>
          <cell r="N7072">
            <v>46.444828000000001</v>
          </cell>
          <cell r="O7072">
            <v>-123.08369999999999</v>
          </cell>
        </row>
        <row r="7073">
          <cell r="E7073">
            <v>12021800</v>
          </cell>
          <cell r="F7073" t="str">
            <v>CHEHALIS RIVER NEAR ADNA, WA</v>
          </cell>
          <cell r="G7073" t="str">
            <v>wa</v>
          </cell>
          <cell r="H7073" t="str">
            <v>17100103</v>
          </cell>
          <cell r="I7073">
            <v>-1056</v>
          </cell>
          <cell r="J7073">
            <v>0</v>
          </cell>
          <cell r="K7073">
            <v>192.92999</v>
          </cell>
          <cell r="L7073" t="str">
            <v>2007-03-15 22:00:00</v>
          </cell>
          <cell r="M7073" t="str">
            <v>2007-03-16 05:00:00</v>
          </cell>
          <cell r="N7073">
            <v>46.625660000000003</v>
          </cell>
          <cell r="O7073">
            <v>-123.1018</v>
          </cell>
        </row>
        <row r="7074">
          <cell r="E7074">
            <v>12024000</v>
          </cell>
          <cell r="F7074" t="str">
            <v>SOUTH FORK NEWAUKUM RIVER NEAR ONALASKA, WA</v>
          </cell>
          <cell r="G7074" t="str">
            <v>wa</v>
          </cell>
          <cell r="H7074" t="str">
            <v>17100103</v>
          </cell>
          <cell r="I7074">
            <v>-1</v>
          </cell>
          <cell r="J7074">
            <v>326</v>
          </cell>
          <cell r="K7074">
            <v>531.21996999999999</v>
          </cell>
          <cell r="L7074" t="str">
            <v>2007-03-15 22:00:00</v>
          </cell>
          <cell r="M7074" t="str">
            <v>2007-03-16 05:00:00</v>
          </cell>
          <cell r="N7074">
            <v>46.575660999999997</v>
          </cell>
          <cell r="O7074">
            <v>-122.68510000000001</v>
          </cell>
        </row>
        <row r="7075">
          <cell r="E7075">
            <v>12024400</v>
          </cell>
          <cell r="F7075" t="str">
            <v>NF NEWAUKUM RIVER ABOVE BEAR CREEK NEAR FOREST, WA</v>
          </cell>
          <cell r="G7075" t="str">
            <v>wa</v>
          </cell>
          <cell r="H7075" t="str">
            <v>17100103</v>
          </cell>
          <cell r="I7075">
            <v>-1</v>
          </cell>
          <cell r="J7075">
            <v>211</v>
          </cell>
          <cell r="K7075">
            <v>402.69</v>
          </cell>
          <cell r="L7075" t="str">
            <v>2007-03-15 22:00:00</v>
          </cell>
          <cell r="M7075" t="str">
            <v>2007-03-16 05:00:00</v>
          </cell>
          <cell r="N7075">
            <v>46.667327999999998</v>
          </cell>
          <cell r="O7075">
            <v>-122.7701</v>
          </cell>
        </row>
        <row r="7076">
          <cell r="E7076">
            <v>12025000</v>
          </cell>
          <cell r="F7076" t="str">
            <v>NEWAUKUM RIVER NEAR CHEHALIS, WA</v>
          </cell>
          <cell r="G7076" t="str">
            <v>wa</v>
          </cell>
          <cell r="H7076" t="str">
            <v>17100103</v>
          </cell>
          <cell r="I7076">
            <v>5</v>
          </cell>
          <cell r="J7076">
            <v>888</v>
          </cell>
          <cell r="K7076">
            <v>4.25</v>
          </cell>
          <cell r="L7076" t="str">
            <v>2007-03-15 22:00:00</v>
          </cell>
          <cell r="M7076" t="str">
            <v>2007-03-16 05:00:00</v>
          </cell>
          <cell r="N7076">
            <v>46.620106</v>
          </cell>
          <cell r="O7076">
            <v>-122.9451</v>
          </cell>
        </row>
        <row r="7077">
          <cell r="E7077">
            <v>12025100</v>
          </cell>
          <cell r="F7077" t="str">
            <v>CHEHALIS RIVER AT WWTP AT CHEHALIS, WA</v>
          </cell>
          <cell r="G7077" t="str">
            <v>wa</v>
          </cell>
          <cell r="H7077" t="str">
            <v>17100103</v>
          </cell>
          <cell r="I7077">
            <v>-1056</v>
          </cell>
          <cell r="J7077">
            <v>0</v>
          </cell>
          <cell r="K7077">
            <v>157.62</v>
          </cell>
          <cell r="L7077" t="str">
            <v>2007-03-15 22:00:00</v>
          </cell>
          <cell r="M7077" t="str">
            <v>2007-03-16 05:00:00</v>
          </cell>
          <cell r="N7077">
            <v>46.660938000000002</v>
          </cell>
          <cell r="O7077">
            <v>-122.98399999999999</v>
          </cell>
        </row>
        <row r="7078">
          <cell r="E7078">
            <v>12025500</v>
          </cell>
          <cell r="F7078" t="str">
            <v>CHEHALIS RIVER AT CENTRALIA, WA</v>
          </cell>
          <cell r="G7078" t="str">
            <v>wa</v>
          </cell>
          <cell r="H7078" t="str">
            <v>17100103</v>
          </cell>
          <cell r="I7078">
            <v>-1056</v>
          </cell>
          <cell r="J7078">
            <v>0</v>
          </cell>
          <cell r="K7078">
            <v>53.740001999999997</v>
          </cell>
          <cell r="L7078" t="str">
            <v>2007-03-15 22:00:00</v>
          </cell>
          <cell r="M7078" t="str">
            <v>2007-03-16 05:00:00</v>
          </cell>
          <cell r="N7078">
            <v>46.712325999999997</v>
          </cell>
          <cell r="O7078">
            <v>-122.9787</v>
          </cell>
        </row>
        <row r="7079">
          <cell r="E7079">
            <v>12025700</v>
          </cell>
          <cell r="F7079" t="str">
            <v>SKOOKUMCHUCK RIVER NEAR VAIL, WA</v>
          </cell>
          <cell r="G7079" t="str">
            <v>wa</v>
          </cell>
          <cell r="H7079" t="str">
            <v>17100103</v>
          </cell>
          <cell r="I7079">
            <v>5</v>
          </cell>
          <cell r="J7079">
            <v>363</v>
          </cell>
          <cell r="K7079">
            <v>4.6999997999999996</v>
          </cell>
          <cell r="L7079" t="str">
            <v>2007-03-15 21:15:00</v>
          </cell>
          <cell r="M7079" t="str">
            <v>2007-03-16 04:15:00</v>
          </cell>
          <cell r="N7079">
            <v>46.772601999999999</v>
          </cell>
          <cell r="O7079">
            <v>-122.59399999999999</v>
          </cell>
        </row>
        <row r="7080">
          <cell r="E7080">
            <v>12026150</v>
          </cell>
          <cell r="F7080" t="str">
            <v>SKOOKUMCHUCK RIVER BL BLDY RUN CR NR CENTRALIA, WA</v>
          </cell>
          <cell r="G7080" t="str">
            <v>wa</v>
          </cell>
          <cell r="H7080" t="str">
            <v>17100103</v>
          </cell>
          <cell r="I7080">
            <v>5</v>
          </cell>
          <cell r="J7080">
            <v>505</v>
          </cell>
          <cell r="K7080">
            <v>7.0900002000000004</v>
          </cell>
          <cell r="L7080" t="str">
            <v>2007-03-15 21:15:00</v>
          </cell>
          <cell r="M7080" t="str">
            <v>2007-03-16 04:15:00</v>
          </cell>
          <cell r="N7080">
            <v>46.790100000000002</v>
          </cell>
          <cell r="O7080">
            <v>-122.7354</v>
          </cell>
        </row>
        <row r="7081">
          <cell r="E7081">
            <v>12026400</v>
          </cell>
          <cell r="F7081" t="str">
            <v>SKOOKUMCHUCK RIVER NEAR BUCODA, WA</v>
          </cell>
          <cell r="G7081" t="str">
            <v>wa</v>
          </cell>
          <cell r="H7081" t="str">
            <v>17100103</v>
          </cell>
          <cell r="I7081">
            <v>5</v>
          </cell>
          <cell r="J7081">
            <v>678</v>
          </cell>
          <cell r="K7081">
            <v>7.5700002</v>
          </cell>
          <cell r="L7081" t="str">
            <v>2007-03-15 21:15:00</v>
          </cell>
          <cell r="M7081" t="str">
            <v>2007-03-16 04:15:00</v>
          </cell>
          <cell r="N7081">
            <v>46.772044999999999</v>
          </cell>
          <cell r="O7081">
            <v>-122.9243</v>
          </cell>
        </row>
        <row r="7082">
          <cell r="E7082">
            <v>12026600</v>
          </cell>
          <cell r="F7082" t="str">
            <v>SKOOKUMCHUCK RIVER AT CENTRALIA, WA</v>
          </cell>
          <cell r="G7082" t="str">
            <v>wa</v>
          </cell>
          <cell r="H7082" t="str">
            <v>17100103</v>
          </cell>
          <cell r="I7082">
            <v>-1056</v>
          </cell>
          <cell r="J7082">
            <v>0</v>
          </cell>
          <cell r="K7082">
            <v>76.069999999999993</v>
          </cell>
          <cell r="L7082" t="str">
            <v>2007-03-15 22:30:00</v>
          </cell>
          <cell r="M7082" t="str">
            <v>2007-03-16 05:30:00</v>
          </cell>
          <cell r="N7082">
            <v>46.730933999999998</v>
          </cell>
          <cell r="O7082">
            <v>-122.95399999999999</v>
          </cell>
        </row>
        <row r="7083">
          <cell r="E7083">
            <v>12027500</v>
          </cell>
          <cell r="F7083" t="str">
            <v>CHEHALIS RIVER NEAR GRAND MOUND, WA</v>
          </cell>
          <cell r="G7083" t="str">
            <v>wa</v>
          </cell>
          <cell r="H7083" t="str">
            <v>17100103</v>
          </cell>
          <cell r="I7083">
            <v>5</v>
          </cell>
          <cell r="J7083">
            <v>6000</v>
          </cell>
          <cell r="K7083">
            <v>7.5300001999999999</v>
          </cell>
          <cell r="L7083" t="str">
            <v>2007-03-15 21:00:00</v>
          </cell>
          <cell r="M7083" t="str">
            <v>2007-03-16 04:00:00</v>
          </cell>
          <cell r="N7083">
            <v>46.775936000000002</v>
          </cell>
          <cell r="O7083">
            <v>-123.03570000000001</v>
          </cell>
        </row>
        <row r="7084">
          <cell r="E7084">
            <v>12031000</v>
          </cell>
          <cell r="F7084" t="str">
            <v>CHEHALIS RIVER AT PORTER, WA</v>
          </cell>
          <cell r="G7084" t="str">
            <v>wa</v>
          </cell>
          <cell r="H7084" t="str">
            <v>17100103</v>
          </cell>
          <cell r="I7084">
            <v>5</v>
          </cell>
          <cell r="J7084">
            <v>9360</v>
          </cell>
          <cell r="K7084">
            <v>14.34</v>
          </cell>
          <cell r="L7084" t="str">
            <v>2007-03-15 20:00:00</v>
          </cell>
          <cell r="M7084" t="str">
            <v>2007-03-16 03:00:00</v>
          </cell>
          <cell r="N7084">
            <v>46.939261999999999</v>
          </cell>
          <cell r="O7084">
            <v>-123.3143</v>
          </cell>
        </row>
        <row r="7085">
          <cell r="E7085">
            <v>12035000</v>
          </cell>
          <cell r="F7085" t="str">
            <v>SATSOP RIVER NEAR SATSOP, WA</v>
          </cell>
          <cell r="G7085" t="str">
            <v>wa</v>
          </cell>
          <cell r="H7085" t="str">
            <v>17100104</v>
          </cell>
          <cell r="I7085">
            <v>5</v>
          </cell>
          <cell r="J7085">
            <v>3730</v>
          </cell>
          <cell r="K7085">
            <v>27.690000999999999</v>
          </cell>
          <cell r="L7085" t="str">
            <v>2007-03-15 22:00:00</v>
          </cell>
          <cell r="M7085" t="str">
            <v>2007-03-16 05:00:00</v>
          </cell>
          <cell r="N7085">
            <v>47.000652000000002</v>
          </cell>
          <cell r="O7085">
            <v>-123.4949</v>
          </cell>
        </row>
        <row r="7086">
          <cell r="E7086">
            <v>12035002</v>
          </cell>
          <cell r="F7086" t="str">
            <v>CHEHALIS RIVER NEAR SATSOP, WA</v>
          </cell>
          <cell r="G7086" t="str">
            <v>wa</v>
          </cell>
          <cell r="H7086" t="str">
            <v>17100104</v>
          </cell>
          <cell r="I7086">
            <v>-1</v>
          </cell>
          <cell r="J7086">
            <v>17100</v>
          </cell>
          <cell r="K7086">
            <v>12.87</v>
          </cell>
          <cell r="L7086" t="str">
            <v>2007-03-15 22:30:00</v>
          </cell>
          <cell r="M7086" t="str">
            <v>2007-03-16 05:30:00</v>
          </cell>
          <cell r="N7086">
            <v>46.972042000000002</v>
          </cell>
          <cell r="O7086">
            <v>-123.4915</v>
          </cell>
        </row>
        <row r="7087">
          <cell r="E7087">
            <v>12035100</v>
          </cell>
          <cell r="F7087" t="str">
            <v>CHEHALIS RIVER NEAR MONTESANO, WA</v>
          </cell>
          <cell r="G7087" t="str">
            <v>wa</v>
          </cell>
          <cell r="H7087" t="str">
            <v>17100104</v>
          </cell>
          <cell r="I7087">
            <v>-1056</v>
          </cell>
          <cell r="J7087">
            <v>0</v>
          </cell>
          <cell r="K7087">
            <v>6.1500000999999997</v>
          </cell>
          <cell r="L7087" t="str">
            <v>2007-03-15 22:45:00</v>
          </cell>
          <cell r="M7087" t="str">
            <v>2007-03-16 05:45:00</v>
          </cell>
          <cell r="N7087">
            <v>46.962318000000003</v>
          </cell>
          <cell r="O7087">
            <v>-123.6046</v>
          </cell>
        </row>
        <row r="7088">
          <cell r="E7088">
            <v>12035400</v>
          </cell>
          <cell r="F7088" t="str">
            <v>WYNOOCHEE RIVER NEAR GRISDALE, WA</v>
          </cell>
          <cell r="G7088" t="str">
            <v>wa</v>
          </cell>
          <cell r="H7088" t="str">
            <v>17100104</v>
          </cell>
          <cell r="I7088">
            <v>7</v>
          </cell>
          <cell r="J7088">
            <v>1250</v>
          </cell>
          <cell r="K7088">
            <v>3.01</v>
          </cell>
          <cell r="L7088" t="str">
            <v>2007-03-15 20:30:00</v>
          </cell>
          <cell r="M7088" t="str">
            <v>2007-03-16 03:30:00</v>
          </cell>
          <cell r="N7088">
            <v>47.380367</v>
          </cell>
          <cell r="O7088">
            <v>-123.6099</v>
          </cell>
        </row>
        <row r="7089">
          <cell r="E7089">
            <v>12036000</v>
          </cell>
          <cell r="F7089" t="str">
            <v>WYNOOCHEE RIVER ABOVE SAVE CREEK NEAR ABERDEEN, WA</v>
          </cell>
          <cell r="G7089" t="str">
            <v>wa</v>
          </cell>
          <cell r="H7089" t="str">
            <v>17100104</v>
          </cell>
          <cell r="I7089">
            <v>-2</v>
          </cell>
          <cell r="J7089">
            <v>1710</v>
          </cell>
          <cell r="K7089">
            <v>6.5900002000000004</v>
          </cell>
          <cell r="L7089" t="str">
            <v>2007-03-15 16:45:00</v>
          </cell>
          <cell r="M7089" t="str">
            <v>2007-03-15 23:45:00</v>
          </cell>
          <cell r="N7089">
            <v>47.298977000000001</v>
          </cell>
          <cell r="O7089">
            <v>-123.6532</v>
          </cell>
        </row>
        <row r="7090">
          <cell r="E7090">
            <v>12037400</v>
          </cell>
          <cell r="F7090" t="str">
            <v>WYNOOCHEE RIVER ABOVE BLACK CREEK NR MONTESANO, WA</v>
          </cell>
          <cell r="G7090" t="str">
            <v>wa</v>
          </cell>
          <cell r="H7090" t="str">
            <v>17100104</v>
          </cell>
          <cell r="I7090">
            <v>6</v>
          </cell>
          <cell r="J7090">
            <v>2870</v>
          </cell>
          <cell r="K7090">
            <v>6.48</v>
          </cell>
          <cell r="L7090" t="str">
            <v>2007-03-15 20:00:00</v>
          </cell>
          <cell r="M7090" t="str">
            <v>2007-03-16 03:00:00</v>
          </cell>
          <cell r="N7090">
            <v>47.011482000000001</v>
          </cell>
          <cell r="O7090">
            <v>-123.6554</v>
          </cell>
        </row>
        <row r="7091">
          <cell r="E7091">
            <v>12039005</v>
          </cell>
          <cell r="F7091" t="str">
            <v>HUMPTULIPS RIVER BELOW HWY 101 NR HUMPTULIPS, WA</v>
          </cell>
          <cell r="G7091" t="str">
            <v>wa</v>
          </cell>
          <cell r="H7091" t="str">
            <v>17100105</v>
          </cell>
          <cell r="I7091">
            <v>-1</v>
          </cell>
          <cell r="J7091">
            <v>2210</v>
          </cell>
          <cell r="K7091">
            <v>13.04</v>
          </cell>
          <cell r="L7091" t="str">
            <v>2007-03-15 22:45:00</v>
          </cell>
          <cell r="M7091" t="str">
            <v>2007-03-16 05:45:00</v>
          </cell>
          <cell r="N7091">
            <v>47.231476000000001</v>
          </cell>
          <cell r="O7091">
            <v>-123.97410000000001</v>
          </cell>
        </row>
        <row r="7092">
          <cell r="E7092">
            <v>12039500</v>
          </cell>
          <cell r="F7092" t="str">
            <v>QUINAULT RIVER AT QUINAULT LAKE, WA</v>
          </cell>
          <cell r="G7092" t="str">
            <v>wa</v>
          </cell>
          <cell r="H7092" t="str">
            <v>17100102</v>
          </cell>
          <cell r="I7092">
            <v>6</v>
          </cell>
          <cell r="J7092">
            <v>5410</v>
          </cell>
          <cell r="K7092">
            <v>6.3099999000000002</v>
          </cell>
          <cell r="L7092" t="str">
            <v>2007-03-15 22:45:00</v>
          </cell>
          <cell r="M7092" t="str">
            <v>2007-03-16 05:45:00</v>
          </cell>
          <cell r="N7092">
            <v>47.457588000000001</v>
          </cell>
          <cell r="O7092">
            <v>-123.88930000000001</v>
          </cell>
        </row>
        <row r="7093">
          <cell r="E7093">
            <v>12040500</v>
          </cell>
          <cell r="F7093" t="str">
            <v>QUEETS RIVER NEAR CLEARWATER, WA</v>
          </cell>
          <cell r="G7093" t="str">
            <v>wa</v>
          </cell>
          <cell r="H7093" t="str">
            <v>17100102</v>
          </cell>
          <cell r="I7093">
            <v>6</v>
          </cell>
          <cell r="J7093">
            <v>6440</v>
          </cell>
          <cell r="K7093">
            <v>10.37</v>
          </cell>
          <cell r="L7093" t="str">
            <v>2007-03-15 22:30:00</v>
          </cell>
          <cell r="M7093" t="str">
            <v>2007-03-16 05:30:00</v>
          </cell>
          <cell r="N7093">
            <v>47.537857000000002</v>
          </cell>
          <cell r="O7093">
            <v>-124.31570000000001</v>
          </cell>
        </row>
        <row r="7094">
          <cell r="E7094">
            <v>12041200</v>
          </cell>
          <cell r="F7094" t="str">
            <v>HOH RIVER AT US HIGHWAY 101 NEAR FORKS, WA</v>
          </cell>
          <cell r="G7094" t="str">
            <v>wa</v>
          </cell>
          <cell r="H7094" t="str">
            <v>17100101</v>
          </cell>
          <cell r="I7094">
            <v>6</v>
          </cell>
          <cell r="J7094">
            <v>3900</v>
          </cell>
          <cell r="K7094">
            <v>4.3099999000000002</v>
          </cell>
          <cell r="L7094" t="str">
            <v>2007-03-15 22:15:00</v>
          </cell>
          <cell r="M7094" t="str">
            <v>2007-03-16 05:15:00</v>
          </cell>
          <cell r="N7094">
            <v>47.806747000000001</v>
          </cell>
          <cell r="O7094">
            <v>-124.251</v>
          </cell>
        </row>
        <row r="7095">
          <cell r="E7095">
            <v>12043000</v>
          </cell>
          <cell r="F7095" t="str">
            <v>CALAWAH RIVER NEAR FORKS, WA</v>
          </cell>
          <cell r="G7095" t="str">
            <v>wa</v>
          </cell>
          <cell r="H7095" t="str">
            <v>17100101</v>
          </cell>
          <cell r="I7095">
            <v>6</v>
          </cell>
          <cell r="J7095">
            <v>1800</v>
          </cell>
          <cell r="K7095">
            <v>5.98</v>
          </cell>
          <cell r="L7095" t="str">
            <v>2007-03-15 22:30:00</v>
          </cell>
          <cell r="M7095" t="str">
            <v>2007-03-16 05:30:00</v>
          </cell>
          <cell r="N7095">
            <v>47.960075000000003</v>
          </cell>
          <cell r="O7095">
            <v>-124.393</v>
          </cell>
        </row>
        <row r="7096">
          <cell r="E7096">
            <v>12043015</v>
          </cell>
          <cell r="F7096" t="str">
            <v>BOGACHIEL RIVER NEAR LA PUSH, WA</v>
          </cell>
          <cell r="G7096" t="str">
            <v>wa</v>
          </cell>
          <cell r="H7096" t="str">
            <v>17100101</v>
          </cell>
          <cell r="I7096">
            <v>-1056</v>
          </cell>
          <cell r="J7096">
            <v>0</v>
          </cell>
          <cell r="K7096">
            <v>29</v>
          </cell>
          <cell r="L7096" t="str">
            <v>2007-03-15 20:00:00</v>
          </cell>
          <cell r="M7096" t="str">
            <v>2007-03-16 03:00:00</v>
          </cell>
          <cell r="N7096">
            <v>47.902850999999998</v>
          </cell>
          <cell r="O7096">
            <v>-124.5455</v>
          </cell>
        </row>
        <row r="7097">
          <cell r="E7097">
            <v>12043300</v>
          </cell>
          <cell r="F7097" t="str">
            <v>HOKO RIVER NEAR SEKIU, WA</v>
          </cell>
          <cell r="G7097" t="str">
            <v>wa</v>
          </cell>
          <cell r="H7097" t="str">
            <v>17110021</v>
          </cell>
          <cell r="I7097">
            <v>-1</v>
          </cell>
          <cell r="J7097">
            <v>582</v>
          </cell>
          <cell r="K7097">
            <v>3.01</v>
          </cell>
          <cell r="L7097" t="str">
            <v>2007-03-15 22:30:00</v>
          </cell>
          <cell r="M7097" t="str">
            <v>2007-03-16 05:30:00</v>
          </cell>
          <cell r="N7097">
            <v>48.241463000000003</v>
          </cell>
          <cell r="O7097">
            <v>-124.38379999999999</v>
          </cell>
        </row>
        <row r="7098">
          <cell r="E7098">
            <v>12044900</v>
          </cell>
          <cell r="F7098" t="str">
            <v>ELWHA RIVER ABOVE LAKE MILLS NR PORT ANGELES, WA</v>
          </cell>
          <cell r="G7098" t="str">
            <v>wa</v>
          </cell>
          <cell r="H7098" t="str">
            <v>17110020</v>
          </cell>
          <cell r="I7098">
            <v>-1</v>
          </cell>
          <cell r="J7098">
            <v>2460</v>
          </cell>
          <cell r="K7098">
            <v>13.93</v>
          </cell>
          <cell r="L7098" t="str">
            <v>2007-03-15 22:45:00</v>
          </cell>
          <cell r="M7098" t="str">
            <v>2007-03-16 05:45:00</v>
          </cell>
          <cell r="N7098">
            <v>47.970089000000002</v>
          </cell>
          <cell r="O7098">
            <v>-123.5907</v>
          </cell>
        </row>
        <row r="7099">
          <cell r="E7099">
            <v>12045500</v>
          </cell>
          <cell r="F7099" t="str">
            <v>ELWHA RIVER AT MCDONALD BR NEAR PORT ANGELES, WA</v>
          </cell>
          <cell r="G7099" t="str">
            <v>wa</v>
          </cell>
          <cell r="H7099" t="str">
            <v>17110020</v>
          </cell>
          <cell r="I7099">
            <v>7</v>
          </cell>
          <cell r="J7099">
            <v>2640</v>
          </cell>
          <cell r="K7099">
            <v>12.71</v>
          </cell>
          <cell r="L7099" t="str">
            <v>2007-03-15 22:30:00</v>
          </cell>
          <cell r="M7099" t="str">
            <v>2007-03-16 05:30:00</v>
          </cell>
          <cell r="N7099">
            <v>48.054810000000003</v>
          </cell>
          <cell r="O7099">
            <v>-123.58320000000001</v>
          </cell>
        </row>
        <row r="7100">
          <cell r="E7100">
            <v>12048000</v>
          </cell>
          <cell r="F7100" t="str">
            <v>DUNGENESS RIVER NEAR SEQUIM, WA</v>
          </cell>
          <cell r="G7100" t="str">
            <v>wa</v>
          </cell>
          <cell r="H7100" t="str">
            <v>17110020</v>
          </cell>
          <cell r="I7100">
            <v>6</v>
          </cell>
          <cell r="J7100">
            <v>441</v>
          </cell>
          <cell r="K7100">
            <v>3.5799998999999998</v>
          </cell>
          <cell r="L7100" t="str">
            <v>2007-03-15 22:15:00</v>
          </cell>
          <cell r="M7100" t="str">
            <v>2007-03-16 05:15:00</v>
          </cell>
          <cell r="N7100">
            <v>48.014259000000003</v>
          </cell>
          <cell r="O7100">
            <v>-123.1327</v>
          </cell>
        </row>
        <row r="7101">
          <cell r="E7101">
            <v>12052210</v>
          </cell>
          <cell r="F7101" t="str">
            <v>BIG QUILCENE RIVER BELOW DIVERSION NR QUILCENE, WA</v>
          </cell>
          <cell r="G7101" t="str">
            <v>wa</v>
          </cell>
          <cell r="H7101" t="str">
            <v>17110018</v>
          </cell>
          <cell r="I7101">
            <v>-4</v>
          </cell>
          <cell r="J7101">
            <v>0</v>
          </cell>
          <cell r="K7101">
            <v>0</v>
          </cell>
          <cell r="L7101" t="str">
            <v>0000-00-00 00:00:00</v>
          </cell>
          <cell r="M7101" t="str">
            <v>0000-00-00 00:00:00</v>
          </cell>
          <cell r="N7101">
            <v>47.784534000000001</v>
          </cell>
          <cell r="O7101">
            <v>-122.9796</v>
          </cell>
        </row>
        <row r="7102">
          <cell r="E7102">
            <v>12054000</v>
          </cell>
          <cell r="F7102" t="str">
            <v>DUCKABUSH RIVER NEAR BRINNON, WA</v>
          </cell>
          <cell r="G7102" t="str">
            <v>wa</v>
          </cell>
          <cell r="H7102" t="str">
            <v>17110018</v>
          </cell>
          <cell r="I7102">
            <v>-4</v>
          </cell>
          <cell r="J7102">
            <v>0</v>
          </cell>
          <cell r="K7102">
            <v>0</v>
          </cell>
          <cell r="L7102" t="str">
            <v>0000-00-00 00:00:00</v>
          </cell>
          <cell r="M7102" t="str">
            <v>0000-00-00 00:00:00</v>
          </cell>
          <cell r="N7102">
            <v>47.683979000000001</v>
          </cell>
          <cell r="O7102">
            <v>-123.0116</v>
          </cell>
        </row>
        <row r="7103">
          <cell r="E7103">
            <v>12056500</v>
          </cell>
          <cell r="F7103" t="str">
            <v>NF SKOKOMISH R BL STAIRCASE RPDS NR HOODSPORT, WA</v>
          </cell>
          <cell r="G7103" t="str">
            <v>wa</v>
          </cell>
          <cell r="H7103" t="str">
            <v>17110017</v>
          </cell>
          <cell r="I7103">
            <v>6</v>
          </cell>
          <cell r="J7103">
            <v>728</v>
          </cell>
          <cell r="K7103">
            <v>3.3699998999999998</v>
          </cell>
          <cell r="L7103" t="str">
            <v>2007-03-15 22:30:00</v>
          </cell>
          <cell r="M7103" t="str">
            <v>2007-03-16 05:30:00</v>
          </cell>
          <cell r="N7103">
            <v>47.514256000000003</v>
          </cell>
          <cell r="O7103">
            <v>-123.32989999999999</v>
          </cell>
        </row>
        <row r="7104">
          <cell r="E7104">
            <v>12058790</v>
          </cell>
          <cell r="F7104" t="str">
            <v>NF SKOKOMISH R NR LWR CUSHMAN DAM NR POTLATCH, WA</v>
          </cell>
          <cell r="G7104" t="str">
            <v>wa</v>
          </cell>
          <cell r="H7104" t="str">
            <v>17110017</v>
          </cell>
          <cell r="I7104">
            <v>-1056</v>
          </cell>
          <cell r="J7104">
            <v>0</v>
          </cell>
          <cell r="K7104">
            <v>1.02</v>
          </cell>
          <cell r="L7104" t="str">
            <v>2007-03-15 22:30:00</v>
          </cell>
          <cell r="M7104" t="str">
            <v>2007-03-16 05:30:00</v>
          </cell>
          <cell r="N7104">
            <v>47.397316000000004</v>
          </cell>
          <cell r="O7104">
            <v>-123.2021</v>
          </cell>
        </row>
        <row r="7105">
          <cell r="E7105">
            <v>12058800</v>
          </cell>
          <cell r="F7105" t="str">
            <v>NF SKOKOMISH R BL LWR CUSHMAN DAM NR POTLATCH, WA</v>
          </cell>
          <cell r="G7105" t="str">
            <v>wa</v>
          </cell>
          <cell r="H7105" t="str">
            <v>17110017</v>
          </cell>
          <cell r="I7105">
            <v>-1</v>
          </cell>
          <cell r="J7105">
            <v>63</v>
          </cell>
          <cell r="K7105">
            <v>4.6900000999999998</v>
          </cell>
          <cell r="L7105" t="str">
            <v>2007-03-15 21:15:00</v>
          </cell>
          <cell r="M7105" t="str">
            <v>2007-03-16 04:15:00</v>
          </cell>
          <cell r="N7105">
            <v>47.390647999999999</v>
          </cell>
          <cell r="O7105">
            <v>-123.20959999999999</v>
          </cell>
        </row>
        <row r="7106">
          <cell r="E7106">
            <v>12059500</v>
          </cell>
          <cell r="F7106" t="str">
            <v>NORTH FORK SKOKOMISH RIVER NEAR POTLATCH, WA</v>
          </cell>
          <cell r="G7106" t="str">
            <v>wa</v>
          </cell>
          <cell r="H7106" t="str">
            <v>17110017</v>
          </cell>
          <cell r="I7106">
            <v>6</v>
          </cell>
          <cell r="J7106">
            <v>201</v>
          </cell>
          <cell r="K7106">
            <v>3.0799998999999998</v>
          </cell>
          <cell r="L7106" t="str">
            <v>2007-03-15 22:15:00</v>
          </cell>
          <cell r="M7106" t="str">
            <v>2007-03-16 05:15:00</v>
          </cell>
          <cell r="N7106">
            <v>47.329815000000004</v>
          </cell>
          <cell r="O7106">
            <v>-123.2432</v>
          </cell>
        </row>
        <row r="7107">
          <cell r="E7107">
            <v>12060500</v>
          </cell>
          <cell r="F7107" t="str">
            <v>SOUTH FORK SKOKOMISH RIVER NEAR UNION, WA</v>
          </cell>
          <cell r="G7107" t="str">
            <v>wa</v>
          </cell>
          <cell r="H7107" t="str">
            <v>17110017</v>
          </cell>
          <cell r="I7107">
            <v>5</v>
          </cell>
          <cell r="J7107">
            <v>942</v>
          </cell>
          <cell r="K7107">
            <v>1.5599999</v>
          </cell>
          <cell r="L7107" t="str">
            <v>2007-03-15 21:00:00</v>
          </cell>
          <cell r="M7107" t="str">
            <v>2007-03-16 04:00:00</v>
          </cell>
          <cell r="N7107">
            <v>47.34037</v>
          </cell>
          <cell r="O7107">
            <v>-123.28019999999999</v>
          </cell>
        </row>
        <row r="7108">
          <cell r="E7108">
            <v>12061500</v>
          </cell>
          <cell r="F7108" t="str">
            <v>SKOKOMISH RIVER NEAR POTLATCH, WA</v>
          </cell>
          <cell r="G7108" t="str">
            <v>wa</v>
          </cell>
          <cell r="H7108" t="str">
            <v>17110017</v>
          </cell>
          <cell r="I7108">
            <v>6</v>
          </cell>
          <cell r="J7108">
            <v>2090</v>
          </cell>
          <cell r="K7108">
            <v>13.72</v>
          </cell>
          <cell r="L7108" t="str">
            <v>2007-03-15 22:45:00</v>
          </cell>
          <cell r="M7108" t="str">
            <v>2007-03-16 05:45:00</v>
          </cell>
          <cell r="N7108">
            <v>47.309814000000003</v>
          </cell>
          <cell r="O7108">
            <v>-123.1771</v>
          </cell>
        </row>
        <row r="7109">
          <cell r="E7109">
            <v>12069550</v>
          </cell>
          <cell r="F7109" t="str">
            <v>BIG BEEF CREEK NEAR SEABECK, WA</v>
          </cell>
          <cell r="G7109" t="str">
            <v>wa</v>
          </cell>
          <cell r="H7109" t="str">
            <v>17110018</v>
          </cell>
          <cell r="I7109">
            <v>-3</v>
          </cell>
          <cell r="J7109">
            <v>32</v>
          </cell>
          <cell r="K7109">
            <v>2.1600001</v>
          </cell>
          <cell r="L7109" t="str">
            <v>2007-02-13 13:30:00</v>
          </cell>
          <cell r="M7109" t="str">
            <v>2007-02-13 21:30:00</v>
          </cell>
          <cell r="N7109">
            <v>47.640647999999999</v>
          </cell>
          <cell r="O7109">
            <v>-122.7852</v>
          </cell>
        </row>
        <row r="7110">
          <cell r="E7110">
            <v>12073500</v>
          </cell>
          <cell r="F7110" t="str">
            <v>HUGE CREEK NEAR WAUNA, WA</v>
          </cell>
          <cell r="G7110" t="str">
            <v>wa</v>
          </cell>
          <cell r="H7110" t="str">
            <v>17110019</v>
          </cell>
          <cell r="I7110">
            <v>5</v>
          </cell>
          <cell r="J7110">
            <v>17</v>
          </cell>
          <cell r="K7110">
            <v>1.58</v>
          </cell>
          <cell r="L7110" t="str">
            <v>2007-03-15 22:15:00</v>
          </cell>
          <cell r="M7110" t="str">
            <v>2007-03-16 05:15:00</v>
          </cell>
          <cell r="N7110">
            <v>47.389263</v>
          </cell>
          <cell r="O7110">
            <v>-122.699</v>
          </cell>
        </row>
        <row r="7111">
          <cell r="E7111">
            <v>12076800</v>
          </cell>
          <cell r="F7111" t="str">
            <v>GOLDSBOROUGH CREEK ABOVE 7TH STREET AT SHELTON, WA</v>
          </cell>
          <cell r="G7111" t="str">
            <v>wa</v>
          </cell>
          <cell r="H7111" t="str">
            <v>17110019</v>
          </cell>
          <cell r="I7111">
            <v>-1</v>
          </cell>
          <cell r="J7111">
            <v>302</v>
          </cell>
          <cell r="K7111">
            <v>19.030000999999999</v>
          </cell>
          <cell r="L7111" t="str">
            <v>2007-03-15 22:00:00</v>
          </cell>
          <cell r="M7111" t="str">
            <v>2007-03-16 05:00:00</v>
          </cell>
          <cell r="N7111">
            <v>47.211761000000003</v>
          </cell>
          <cell r="O7111">
            <v>-123.1129</v>
          </cell>
        </row>
        <row r="7112">
          <cell r="E7112">
            <v>12079000</v>
          </cell>
          <cell r="F7112" t="str">
            <v>DESCHUTES RIVER NEAR RAINIER, WA</v>
          </cell>
          <cell r="G7112" t="str">
            <v>wa</v>
          </cell>
          <cell r="H7112" t="str">
            <v>17110016</v>
          </cell>
          <cell r="I7112">
            <v>5</v>
          </cell>
          <cell r="J7112">
            <v>419</v>
          </cell>
          <cell r="K7112">
            <v>4.6500000999999997</v>
          </cell>
          <cell r="L7112" t="str">
            <v>2007-03-15 21:15:00</v>
          </cell>
          <cell r="M7112" t="str">
            <v>2007-03-16 04:15:00</v>
          </cell>
          <cell r="N7112">
            <v>46.852043000000002</v>
          </cell>
          <cell r="O7112">
            <v>-122.6687</v>
          </cell>
        </row>
        <row r="7113">
          <cell r="E7113">
            <v>12080010</v>
          </cell>
          <cell r="F7113" t="str">
            <v>DESCHUTES RIVER AT E ST BRIDGE AT TUMWATER, WA</v>
          </cell>
          <cell r="G7113" t="str">
            <v>wa</v>
          </cell>
          <cell r="H7113" t="str">
            <v>17110016</v>
          </cell>
          <cell r="I7113">
            <v>-4</v>
          </cell>
          <cell r="J7113">
            <v>0</v>
          </cell>
          <cell r="K7113">
            <v>0</v>
          </cell>
          <cell r="L7113" t="str">
            <v>0000-00-00 00:00:00</v>
          </cell>
          <cell r="M7113" t="str">
            <v>0000-00-00 00:00:00</v>
          </cell>
          <cell r="N7113">
            <v>47.011764999999997</v>
          </cell>
          <cell r="O7113">
            <v>-122.9032</v>
          </cell>
        </row>
        <row r="7114">
          <cell r="E7114">
            <v>12082500</v>
          </cell>
          <cell r="F7114" t="str">
            <v>NISQUALLY RIVER NEAR NATIONAL, WA</v>
          </cell>
          <cell r="G7114" t="str">
            <v>wa</v>
          </cell>
          <cell r="H7114" t="str">
            <v>17110015</v>
          </cell>
          <cell r="I7114">
            <v>7</v>
          </cell>
          <cell r="J7114">
            <v>1250</v>
          </cell>
          <cell r="K7114">
            <v>7.4899997999999997</v>
          </cell>
          <cell r="L7114" t="str">
            <v>2007-03-15 22:00:00</v>
          </cell>
          <cell r="M7114" t="str">
            <v>2007-03-16 05:00:00</v>
          </cell>
          <cell r="N7114">
            <v>46.752609</v>
          </cell>
          <cell r="O7114">
            <v>-122.08369999999999</v>
          </cell>
        </row>
        <row r="7115">
          <cell r="E7115">
            <v>12083000</v>
          </cell>
          <cell r="F7115" t="str">
            <v>MINERAL CREEK NEAR MINERAL, WA</v>
          </cell>
          <cell r="G7115" t="str">
            <v>wa</v>
          </cell>
          <cell r="H7115" t="str">
            <v>17110015</v>
          </cell>
          <cell r="I7115">
            <v>7</v>
          </cell>
          <cell r="J7115">
            <v>846</v>
          </cell>
          <cell r="K7115">
            <v>9.9899997999999997</v>
          </cell>
          <cell r="L7115" t="str">
            <v>2007-03-15 21:15:00</v>
          </cell>
          <cell r="M7115" t="str">
            <v>2007-03-16 04:15:00</v>
          </cell>
          <cell r="N7115">
            <v>46.744273999999997</v>
          </cell>
          <cell r="O7115">
            <v>-122.1446</v>
          </cell>
        </row>
        <row r="7116">
          <cell r="E7116">
            <v>12086000</v>
          </cell>
          <cell r="F7116" t="str">
            <v>NISQUALLY RIVER AT LA GRANDE DAM, WA</v>
          </cell>
          <cell r="G7116" t="str">
            <v>wa</v>
          </cell>
          <cell r="H7116" t="str">
            <v>17110015</v>
          </cell>
          <cell r="I7116">
            <v>-32</v>
          </cell>
          <cell r="J7116">
            <v>121</v>
          </cell>
          <cell r="K7116">
            <v>0.75999998999999996</v>
          </cell>
          <cell r="L7116" t="str">
            <v>2007-03-15 22:00:00</v>
          </cell>
          <cell r="M7116" t="str">
            <v>2007-03-16 05:00:00</v>
          </cell>
          <cell r="N7116">
            <v>46.822605000000003</v>
          </cell>
          <cell r="O7116">
            <v>-122.3043</v>
          </cell>
        </row>
        <row r="7117">
          <cell r="E7117">
            <v>12086500</v>
          </cell>
          <cell r="F7117" t="str">
            <v>NISQUALLY RIVER AT LA GRANDE, WA</v>
          </cell>
          <cell r="G7117" t="str">
            <v>wa</v>
          </cell>
          <cell r="H7117" t="str">
            <v>17110015</v>
          </cell>
          <cell r="I7117">
            <v>6</v>
          </cell>
          <cell r="J7117">
            <v>2460</v>
          </cell>
          <cell r="K7117">
            <v>5.3699998999999998</v>
          </cell>
          <cell r="L7117" t="str">
            <v>2007-03-15 22:00:00</v>
          </cell>
          <cell r="M7117" t="str">
            <v>2007-03-16 05:00:00</v>
          </cell>
          <cell r="N7117">
            <v>46.843437000000002</v>
          </cell>
          <cell r="O7117">
            <v>-122.33069999999999</v>
          </cell>
        </row>
        <row r="7118">
          <cell r="E7118">
            <v>12087000</v>
          </cell>
          <cell r="F7118" t="str">
            <v>MASHEL RIVER NEAR LA GRANDE, WA</v>
          </cell>
          <cell r="G7118" t="str">
            <v>wa</v>
          </cell>
          <cell r="H7118" t="str">
            <v>17110015</v>
          </cell>
          <cell r="I7118">
            <v>-4</v>
          </cell>
          <cell r="J7118">
            <v>0</v>
          </cell>
          <cell r="K7118">
            <v>0</v>
          </cell>
          <cell r="L7118" t="str">
            <v>0000-00-00 00:00:00</v>
          </cell>
          <cell r="M7118" t="str">
            <v>0000-00-00 00:00:00</v>
          </cell>
          <cell r="N7118">
            <v>46.856769999999997</v>
          </cell>
          <cell r="O7118">
            <v>-122.3026</v>
          </cell>
        </row>
        <row r="7119">
          <cell r="E7119">
            <v>12088000</v>
          </cell>
          <cell r="F7119" t="str">
            <v>OHOP CREEK NEAR EATONVILLE, WA</v>
          </cell>
          <cell r="G7119" t="str">
            <v>wa</v>
          </cell>
          <cell r="H7119" t="str">
            <v>17110015</v>
          </cell>
          <cell r="I7119">
            <v>-4</v>
          </cell>
          <cell r="J7119">
            <v>0</v>
          </cell>
          <cell r="K7119">
            <v>0</v>
          </cell>
          <cell r="L7119" t="str">
            <v>0000-00-00 00:00:00</v>
          </cell>
          <cell r="M7119" t="str">
            <v>0000-00-00 00:00:00</v>
          </cell>
          <cell r="N7119">
            <v>46.880935999999998</v>
          </cell>
          <cell r="O7119">
            <v>-122.279</v>
          </cell>
        </row>
        <row r="7120">
          <cell r="E7120">
            <v>12089208</v>
          </cell>
          <cell r="F7120" t="str">
            <v>CENTRALIA POWER CANAL NEAR MCKENNA, WA</v>
          </cell>
          <cell r="G7120" t="str">
            <v>wa</v>
          </cell>
          <cell r="H7120" t="str">
            <v>17110015</v>
          </cell>
          <cell r="I7120">
            <v>-1</v>
          </cell>
          <cell r="J7120">
            <v>755</v>
          </cell>
          <cell r="K7120">
            <v>15.9</v>
          </cell>
          <cell r="L7120" t="str">
            <v>2007-03-15 22:00:00</v>
          </cell>
          <cell r="M7120" t="str">
            <v>2007-03-16 05:00:00</v>
          </cell>
          <cell r="N7120">
            <v>46.900100999999999</v>
          </cell>
          <cell r="O7120">
            <v>-122.49850000000001</v>
          </cell>
        </row>
        <row r="7121">
          <cell r="E7121">
            <v>12089500</v>
          </cell>
          <cell r="F7121" t="str">
            <v>NISQUALLY RIVER AT MCKENNA, WA</v>
          </cell>
          <cell r="G7121" t="str">
            <v>wa</v>
          </cell>
          <cell r="H7121" t="str">
            <v>17110015</v>
          </cell>
          <cell r="I7121">
            <v>7</v>
          </cell>
          <cell r="J7121">
            <v>2500</v>
          </cell>
          <cell r="K7121">
            <v>3.6199998999999998</v>
          </cell>
          <cell r="L7121" t="str">
            <v>2007-03-15 22:00:00</v>
          </cell>
          <cell r="M7121" t="str">
            <v>2007-03-16 05:00:00</v>
          </cell>
          <cell r="N7121">
            <v>46.933433999999998</v>
          </cell>
          <cell r="O7121">
            <v>-122.56100000000001</v>
          </cell>
        </row>
        <row r="7122">
          <cell r="E7122">
            <v>12090400</v>
          </cell>
          <cell r="F7122" t="str">
            <v>NORTH FORK CLOVER CREEK NEAR PARKLAND, WA</v>
          </cell>
          <cell r="G7122" t="str">
            <v>wa</v>
          </cell>
          <cell r="H7122" t="str">
            <v>17110019</v>
          </cell>
          <cell r="I7122">
            <v>-1</v>
          </cell>
          <cell r="J7122">
            <v>8.6999998000000005</v>
          </cell>
          <cell r="K7122">
            <v>5.52</v>
          </cell>
          <cell r="L7122" t="str">
            <v>2007-03-15 19:45:00</v>
          </cell>
          <cell r="M7122" t="str">
            <v>2007-03-16 02:45:00</v>
          </cell>
          <cell r="N7122">
            <v>47.134543999999998</v>
          </cell>
          <cell r="O7122">
            <v>-122.4151</v>
          </cell>
        </row>
        <row r="7123">
          <cell r="E7123">
            <v>12090500</v>
          </cell>
          <cell r="F7123" t="str">
            <v>CLOVER CREEK NEAR TILLICUM, WA</v>
          </cell>
          <cell r="G7123" t="str">
            <v>wa</v>
          </cell>
          <cell r="H7123" t="str">
            <v>17110019</v>
          </cell>
          <cell r="I7123">
            <v>-4</v>
          </cell>
          <cell r="J7123">
            <v>0</v>
          </cell>
          <cell r="K7123">
            <v>0</v>
          </cell>
          <cell r="L7123" t="str">
            <v>0000-00-00 00:00:00</v>
          </cell>
          <cell r="M7123" t="str">
            <v>0000-00-00 00:00:00</v>
          </cell>
          <cell r="N7123">
            <v>47.145930999999997</v>
          </cell>
          <cell r="O7123">
            <v>-122.5104</v>
          </cell>
        </row>
        <row r="7124">
          <cell r="E7124">
            <v>12091100</v>
          </cell>
          <cell r="F7124" t="str">
            <v>FLETT CREEK AT TACOMA, WA</v>
          </cell>
          <cell r="G7124" t="str">
            <v>wa</v>
          </cell>
          <cell r="H7124" t="str">
            <v>17110019</v>
          </cell>
          <cell r="I7124">
            <v>-4</v>
          </cell>
          <cell r="J7124">
            <v>0</v>
          </cell>
          <cell r="K7124">
            <v>0</v>
          </cell>
          <cell r="L7124" t="str">
            <v>0000-00-00 00:00:00</v>
          </cell>
          <cell r="M7124" t="str">
            <v>0000-00-00 00:00:00</v>
          </cell>
          <cell r="N7124">
            <v>47.189540999999998</v>
          </cell>
          <cell r="O7124">
            <v>-122.5201</v>
          </cell>
        </row>
        <row r="7125">
          <cell r="E7125">
            <v>12091200</v>
          </cell>
          <cell r="F7125" t="str">
            <v>LEACH CREEK NEAR FIRCREST, WA</v>
          </cell>
          <cell r="G7125" t="str">
            <v>wa</v>
          </cell>
          <cell r="H7125" t="str">
            <v>17110019</v>
          </cell>
          <cell r="I7125">
            <v>5</v>
          </cell>
          <cell r="J7125">
            <v>3.2</v>
          </cell>
          <cell r="K7125">
            <v>0.43000000999999999</v>
          </cell>
          <cell r="L7125" t="str">
            <v>2007-03-15 20:30:00</v>
          </cell>
          <cell r="M7125" t="str">
            <v>2007-03-16 03:30:00</v>
          </cell>
          <cell r="N7125">
            <v>47.221488999999998</v>
          </cell>
          <cell r="O7125">
            <v>-122.5093</v>
          </cell>
        </row>
        <row r="7126">
          <cell r="E7126">
            <v>12091290</v>
          </cell>
          <cell r="F7126" t="str">
            <v>LEACH CR AT MEADOW PARK GC AT UNIVERSITY PLACE, WA</v>
          </cell>
          <cell r="G7126" t="str">
            <v>wa</v>
          </cell>
          <cell r="H7126" t="str">
            <v>17110019</v>
          </cell>
          <cell r="I7126">
            <v>-32</v>
          </cell>
          <cell r="J7126">
            <v>8.5</v>
          </cell>
          <cell r="K7126">
            <v>0.75999998999999996</v>
          </cell>
          <cell r="L7126" t="str">
            <v>2007-03-15 21:00:00</v>
          </cell>
          <cell r="M7126" t="str">
            <v>2007-03-16 04:00:00</v>
          </cell>
          <cell r="N7126">
            <v>47.198433000000001</v>
          </cell>
          <cell r="O7126">
            <v>-122.521</v>
          </cell>
        </row>
        <row r="7127">
          <cell r="E7127">
            <v>12091500</v>
          </cell>
          <cell r="F7127" t="str">
            <v>CHAMBERS CREEK BL LEACH CREEK NEAR STEILACOOM, WA</v>
          </cell>
          <cell r="G7127" t="str">
            <v>wa</v>
          </cell>
          <cell r="H7127" t="str">
            <v>17110019</v>
          </cell>
          <cell r="I7127">
            <v>-4</v>
          </cell>
          <cell r="J7127">
            <v>0</v>
          </cell>
          <cell r="K7127">
            <v>0</v>
          </cell>
          <cell r="L7127" t="str">
            <v>0000-00-00 00:00:00</v>
          </cell>
          <cell r="M7127" t="str">
            <v>0000-00-00 00:00:00</v>
          </cell>
          <cell r="N7127">
            <v>47.197597999999999</v>
          </cell>
          <cell r="O7127">
            <v>-122.5287</v>
          </cell>
        </row>
        <row r="7128">
          <cell r="E7128">
            <v>12092000</v>
          </cell>
          <cell r="F7128" t="str">
            <v>PUYALLUP RIVER NEAR ELECTRON, WA</v>
          </cell>
          <cell r="G7128" t="str">
            <v>wa</v>
          </cell>
          <cell r="H7128" t="str">
            <v>17110014</v>
          </cell>
          <cell r="I7128">
            <v>7</v>
          </cell>
          <cell r="J7128">
            <v>797</v>
          </cell>
          <cell r="K7128">
            <v>4.46</v>
          </cell>
          <cell r="L7128" t="str">
            <v>2007-03-15 22:15:00</v>
          </cell>
          <cell r="M7128" t="str">
            <v>2007-03-16 05:15:00</v>
          </cell>
          <cell r="N7128">
            <v>46.903717</v>
          </cell>
          <cell r="O7128">
            <v>-122.0351</v>
          </cell>
        </row>
        <row r="7129">
          <cell r="E7129">
            <v>12093500</v>
          </cell>
          <cell r="F7129" t="str">
            <v>PUYALLUP RIVER NEAR ORTING, WA</v>
          </cell>
          <cell r="G7129" t="str">
            <v>wa</v>
          </cell>
          <cell r="H7129" t="str">
            <v>17110014</v>
          </cell>
          <cell r="I7129">
            <v>7</v>
          </cell>
          <cell r="J7129">
            <v>1040</v>
          </cell>
          <cell r="K7129">
            <v>5.6599997999999996</v>
          </cell>
          <cell r="L7129" t="str">
            <v>2007-03-15 20:00:00</v>
          </cell>
          <cell r="M7129" t="str">
            <v>2007-03-16 03:00:00</v>
          </cell>
          <cell r="N7129">
            <v>47.039268</v>
          </cell>
          <cell r="O7129">
            <v>-122.2079</v>
          </cell>
        </row>
        <row r="7130">
          <cell r="E7130">
            <v>12094000</v>
          </cell>
          <cell r="F7130" t="str">
            <v>CARBON RIVER NEAR FAIRFAX, WA</v>
          </cell>
          <cell r="G7130" t="str">
            <v>wa</v>
          </cell>
          <cell r="H7130" t="str">
            <v>17110014</v>
          </cell>
          <cell r="I7130">
            <v>7</v>
          </cell>
          <cell r="J7130">
            <v>583</v>
          </cell>
          <cell r="K7130">
            <v>8.2399997999999997</v>
          </cell>
          <cell r="L7130" t="str">
            <v>2007-03-15 20:00:00</v>
          </cell>
          <cell r="M7130" t="str">
            <v>2007-03-16 03:00:00</v>
          </cell>
          <cell r="N7130">
            <v>47.027881999999998</v>
          </cell>
          <cell r="O7130">
            <v>-122.0326</v>
          </cell>
        </row>
        <row r="7131">
          <cell r="E7131">
            <v>12095000</v>
          </cell>
          <cell r="F7131" t="str">
            <v>SOUTH PRAIRIE CREEK AT SOUTH PRAIRIE, WA</v>
          </cell>
          <cell r="G7131" t="str">
            <v>wa</v>
          </cell>
          <cell r="H7131" t="str">
            <v>17110014</v>
          </cell>
          <cell r="I7131">
            <v>7</v>
          </cell>
          <cell r="J7131">
            <v>417</v>
          </cell>
          <cell r="K7131">
            <v>28.09</v>
          </cell>
          <cell r="L7131" t="str">
            <v>2007-03-15 22:15:00</v>
          </cell>
          <cell r="M7131" t="str">
            <v>2007-03-16 05:15:00</v>
          </cell>
          <cell r="N7131">
            <v>47.139544999999998</v>
          </cell>
          <cell r="O7131">
            <v>-122.0926</v>
          </cell>
        </row>
        <row r="7132">
          <cell r="E7132">
            <v>12096500</v>
          </cell>
          <cell r="F7132" t="str">
            <v>PUYALLUP RIVER AT ALDERTON, WA</v>
          </cell>
          <cell r="G7132" t="str">
            <v>wa</v>
          </cell>
          <cell r="H7132" t="str">
            <v>17110014</v>
          </cell>
          <cell r="I7132">
            <v>-1028</v>
          </cell>
          <cell r="J7132">
            <v>0</v>
          </cell>
          <cell r="K7132">
            <v>48.209999000000003</v>
          </cell>
          <cell r="L7132" t="str">
            <v>2007-03-15 20:00:00</v>
          </cell>
          <cell r="M7132" t="str">
            <v>2007-03-16 03:00:00</v>
          </cell>
          <cell r="N7132">
            <v>47.185101000000003</v>
          </cell>
          <cell r="O7132">
            <v>-122.2296</v>
          </cell>
        </row>
        <row r="7133">
          <cell r="E7133">
            <v>12097500</v>
          </cell>
          <cell r="F7133" t="str">
            <v>GREENWATER RIVER AT GREENWATER, WA</v>
          </cell>
          <cell r="G7133" t="str">
            <v>wa</v>
          </cell>
          <cell r="H7133" t="str">
            <v>17110014</v>
          </cell>
          <cell r="I7133">
            <v>7</v>
          </cell>
          <cell r="J7133">
            <v>451</v>
          </cell>
          <cell r="K7133">
            <v>4.5799998999999998</v>
          </cell>
          <cell r="L7133" t="str">
            <v>2007-03-15 19:00:00</v>
          </cell>
          <cell r="M7133" t="str">
            <v>2007-03-16 02:00:00</v>
          </cell>
          <cell r="N7133">
            <v>47.153441999999998</v>
          </cell>
          <cell r="O7133">
            <v>-121.6357</v>
          </cell>
        </row>
        <row r="7134">
          <cell r="E7134">
            <v>12098500</v>
          </cell>
          <cell r="F7134" t="str">
            <v>WHITE RIVER NEAR BUCKLEY, WA</v>
          </cell>
          <cell r="G7134" t="str">
            <v>wa</v>
          </cell>
          <cell r="H7134" t="str">
            <v>17110014</v>
          </cell>
          <cell r="I7134">
            <v>-1028</v>
          </cell>
          <cell r="J7134">
            <v>0</v>
          </cell>
          <cell r="K7134">
            <v>803.56</v>
          </cell>
          <cell r="L7134" t="str">
            <v>2007-03-15 22:00:00</v>
          </cell>
          <cell r="M7134" t="str">
            <v>2007-03-16 05:00:00</v>
          </cell>
          <cell r="N7134">
            <v>47.151215000000001</v>
          </cell>
          <cell r="O7134">
            <v>-121.9498</v>
          </cell>
        </row>
        <row r="7135">
          <cell r="E7135">
            <v>12099000</v>
          </cell>
          <cell r="F7135" t="str">
            <v>WHITE RIVER CANAL AT BUCKLEY, WA</v>
          </cell>
          <cell r="G7135" t="str">
            <v>wa</v>
          </cell>
          <cell r="H7135" t="str">
            <v>17110014</v>
          </cell>
          <cell r="I7135">
            <v>-1036</v>
          </cell>
          <cell r="J7135">
            <v>0</v>
          </cell>
          <cell r="K7135">
            <v>2.6700001000000002</v>
          </cell>
          <cell r="L7135" t="str">
            <v>2007-03-15 19:30:00</v>
          </cell>
          <cell r="M7135" t="str">
            <v>2007-03-16 02:30:00</v>
          </cell>
          <cell r="N7135">
            <v>47.171768</v>
          </cell>
          <cell r="O7135">
            <v>-122.0215</v>
          </cell>
        </row>
        <row r="7136">
          <cell r="E7136">
            <v>12099200</v>
          </cell>
          <cell r="F7136" t="str">
            <v>WHITE RIVER ABOVE BOISE CREEK AT BUCKLEY, WA</v>
          </cell>
          <cell r="G7136" t="str">
            <v>wa</v>
          </cell>
          <cell r="H7136" t="str">
            <v>17110014</v>
          </cell>
          <cell r="I7136">
            <v>-1</v>
          </cell>
          <cell r="J7136">
            <v>4070</v>
          </cell>
          <cell r="K7136">
            <v>42.779998999999997</v>
          </cell>
          <cell r="L7136" t="str">
            <v>2007-03-15 22:45:00</v>
          </cell>
          <cell r="M7136" t="str">
            <v>2007-03-16 05:45:00</v>
          </cell>
          <cell r="N7136">
            <v>47.173889000000003</v>
          </cell>
          <cell r="O7136">
            <v>-122.0081</v>
          </cell>
        </row>
        <row r="7137">
          <cell r="E7137">
            <v>12099600</v>
          </cell>
          <cell r="F7137" t="str">
            <v>BOISE CREEK AT BUCKLEY, WA</v>
          </cell>
          <cell r="G7137" t="str">
            <v>wa</v>
          </cell>
          <cell r="H7137" t="str">
            <v>17110014</v>
          </cell>
          <cell r="I7137">
            <v>-1</v>
          </cell>
          <cell r="J7137">
            <v>49</v>
          </cell>
          <cell r="K7137">
            <v>1.4299999000000001</v>
          </cell>
          <cell r="L7137" t="str">
            <v>2007-03-15 22:15:00</v>
          </cell>
          <cell r="M7137" t="str">
            <v>2007-03-16 05:15:00</v>
          </cell>
          <cell r="N7137">
            <v>47.175933999999998</v>
          </cell>
          <cell r="O7137">
            <v>-122.0184</v>
          </cell>
        </row>
        <row r="7138">
          <cell r="E7138">
            <v>12100496</v>
          </cell>
          <cell r="F7138" t="str">
            <v>WHITE RIVER NEAR AUBURN, WA</v>
          </cell>
          <cell r="G7138" t="str">
            <v>wa</v>
          </cell>
          <cell r="H7138" t="str">
            <v>17110014</v>
          </cell>
          <cell r="I7138">
            <v>-1</v>
          </cell>
          <cell r="J7138">
            <v>5900</v>
          </cell>
          <cell r="K7138">
            <v>81.980002999999996</v>
          </cell>
          <cell r="L7138" t="str">
            <v>2007-03-15 22:45:00</v>
          </cell>
          <cell r="M7138" t="str">
            <v>2007-03-16 05:45:00</v>
          </cell>
          <cell r="N7138">
            <v>47.265934000000001</v>
          </cell>
          <cell r="O7138">
            <v>-122.2298</v>
          </cell>
        </row>
        <row r="7139">
          <cell r="E7139">
            <v>12101100</v>
          </cell>
          <cell r="F7139" t="str">
            <v>LAKE TAPPS DIVERSION AT DIERINGER, WA</v>
          </cell>
          <cell r="G7139" t="str">
            <v>wa</v>
          </cell>
          <cell r="H7139" t="str">
            <v>17110014</v>
          </cell>
          <cell r="I7139">
            <v>3</v>
          </cell>
          <cell r="J7139">
            <v>24</v>
          </cell>
          <cell r="K7139">
            <v>5.9200001000000002</v>
          </cell>
          <cell r="L7139" t="str">
            <v>2007-03-15 19:30:00</v>
          </cell>
          <cell r="M7139" t="str">
            <v>2007-03-16 02:30:00</v>
          </cell>
          <cell r="N7139">
            <v>47.238154999999999</v>
          </cell>
          <cell r="O7139">
            <v>-122.2282</v>
          </cell>
        </row>
        <row r="7140">
          <cell r="E7140">
            <v>12101105</v>
          </cell>
          <cell r="F7140" t="str">
            <v>WHITE RIVER AT WILLIAMS RD BRIDGE AT SUMNER, WA</v>
          </cell>
          <cell r="G7140" t="str">
            <v>wa</v>
          </cell>
          <cell r="H7140" t="str">
            <v>17110014</v>
          </cell>
          <cell r="I7140">
            <v>-1056</v>
          </cell>
          <cell r="J7140">
            <v>0</v>
          </cell>
          <cell r="K7140">
            <v>0</v>
          </cell>
          <cell r="L7140" t="str">
            <v>0000-00-00 00:00:00</v>
          </cell>
          <cell r="M7140" t="str">
            <v>0000-00-00 00:00:00</v>
          </cell>
          <cell r="N7140">
            <v>47.212322</v>
          </cell>
          <cell r="O7140">
            <v>-122.24290000000001</v>
          </cell>
        </row>
        <row r="7141">
          <cell r="E7141">
            <v>12101500</v>
          </cell>
          <cell r="F7141" t="str">
            <v>PUYALLUP RIVER AT PUYALLUP, WA</v>
          </cell>
          <cell r="G7141" t="str">
            <v>wa</v>
          </cell>
          <cell r="H7141" t="str">
            <v>17110014</v>
          </cell>
          <cell r="I7141">
            <v>7</v>
          </cell>
          <cell r="J7141">
            <v>6350</v>
          </cell>
          <cell r="K7141">
            <v>14.2</v>
          </cell>
          <cell r="L7141" t="str">
            <v>2007-03-15 22:45:00</v>
          </cell>
          <cell r="M7141" t="str">
            <v>2007-03-16 05:45:00</v>
          </cell>
          <cell r="N7141">
            <v>47.208435000000001</v>
          </cell>
          <cell r="O7141">
            <v>-122.3271</v>
          </cell>
        </row>
        <row r="7142">
          <cell r="E7142">
            <v>12102075</v>
          </cell>
          <cell r="F7142" t="str">
            <v>CLARKS CREEK AT TACOMA ROAD NEAR PUYALLUP, WA</v>
          </cell>
          <cell r="G7142" t="str">
            <v>wa</v>
          </cell>
          <cell r="H7142" t="str">
            <v>17110014</v>
          </cell>
          <cell r="I7142">
            <v>-4</v>
          </cell>
          <cell r="J7142">
            <v>0</v>
          </cell>
          <cell r="K7142">
            <v>0</v>
          </cell>
          <cell r="L7142" t="str">
            <v>0000-00-00 00:00:00</v>
          </cell>
          <cell r="M7142" t="str">
            <v>0000-00-00 00:00:00</v>
          </cell>
          <cell r="N7142">
            <v>47.197600999999999</v>
          </cell>
          <cell r="O7142">
            <v>-122.3373</v>
          </cell>
        </row>
        <row r="7143">
          <cell r="E7143">
            <v>12102190</v>
          </cell>
          <cell r="F7143" t="str">
            <v>SWAN CREEK AT 80TH ST EAST NEAR TACOMA, WA</v>
          </cell>
          <cell r="G7143" t="str">
            <v>wa</v>
          </cell>
          <cell r="H7143" t="str">
            <v>17110014</v>
          </cell>
          <cell r="I7143">
            <v>-4</v>
          </cell>
          <cell r="J7143">
            <v>0</v>
          </cell>
          <cell r="K7143">
            <v>0</v>
          </cell>
          <cell r="L7143" t="str">
            <v>0000-00-00 00:00:00</v>
          </cell>
          <cell r="M7143" t="str">
            <v>0000-00-00 00:00:00</v>
          </cell>
          <cell r="N7143">
            <v>47.184544000000002</v>
          </cell>
          <cell r="O7143">
            <v>-122.3937</v>
          </cell>
        </row>
        <row r="7144">
          <cell r="E7144">
            <v>12105900</v>
          </cell>
          <cell r="F7144" t="str">
            <v>GREEN RIVER BELOW HOWARD A HANSON DAM, WA</v>
          </cell>
          <cell r="G7144" t="str">
            <v>wa</v>
          </cell>
          <cell r="H7144" t="str">
            <v>17110013</v>
          </cell>
          <cell r="I7144">
            <v>6</v>
          </cell>
          <cell r="J7144">
            <v>1620</v>
          </cell>
          <cell r="K7144">
            <v>7.2600002000000003</v>
          </cell>
          <cell r="L7144" t="str">
            <v>2007-03-15 22:00:00</v>
          </cell>
          <cell r="M7144" t="str">
            <v>2007-03-16 05:00:00</v>
          </cell>
          <cell r="N7144">
            <v>47.283714000000003</v>
          </cell>
          <cell r="O7144">
            <v>-121.7979</v>
          </cell>
        </row>
        <row r="7145">
          <cell r="E7145">
            <v>12106700</v>
          </cell>
          <cell r="F7145" t="str">
            <v>GREEN RIVER AT PURIFICATION PLANT NEAR PALMER, WA</v>
          </cell>
          <cell r="G7145" t="str">
            <v>wa</v>
          </cell>
          <cell r="H7145" t="str">
            <v>17110013</v>
          </cell>
          <cell r="I7145">
            <v>6</v>
          </cell>
          <cell r="J7145">
            <v>1610</v>
          </cell>
          <cell r="K7145">
            <v>5.9299998</v>
          </cell>
          <cell r="L7145" t="str">
            <v>2007-03-15 19:00:00</v>
          </cell>
          <cell r="M7145" t="str">
            <v>2007-03-16 02:00:00</v>
          </cell>
          <cell r="N7145">
            <v>47.305103000000003</v>
          </cell>
          <cell r="O7145">
            <v>-121.8507</v>
          </cell>
        </row>
        <row r="7146">
          <cell r="E7146">
            <v>12108500</v>
          </cell>
          <cell r="F7146" t="str">
            <v>NEWAUKUM CREEK NEAR BLACK DIAMOND, WA</v>
          </cell>
          <cell r="G7146" t="str">
            <v>wa</v>
          </cell>
          <cell r="H7146" t="str">
            <v>17110013</v>
          </cell>
          <cell r="I7146">
            <v>-4</v>
          </cell>
          <cell r="J7146">
            <v>0</v>
          </cell>
          <cell r="K7146">
            <v>0</v>
          </cell>
          <cell r="L7146" t="str">
            <v>0000-00-00 00:00:00</v>
          </cell>
          <cell r="M7146" t="str">
            <v>0000-00-00 00:00:00</v>
          </cell>
          <cell r="N7146">
            <v>47.275658</v>
          </cell>
          <cell r="O7146">
            <v>-122.0596</v>
          </cell>
        </row>
        <row r="7147">
          <cell r="E7147">
            <v>12112600</v>
          </cell>
          <cell r="F7147" t="str">
            <v>BIG SOOS CREEK ABOVE HATCHERY NEAR AUBURN, WA</v>
          </cell>
          <cell r="G7147" t="str">
            <v>wa</v>
          </cell>
          <cell r="H7147" t="str">
            <v>17110013</v>
          </cell>
          <cell r="I7147">
            <v>5</v>
          </cell>
          <cell r="J7147">
            <v>237</v>
          </cell>
          <cell r="K7147">
            <v>3.6199998999999998</v>
          </cell>
          <cell r="L7147" t="str">
            <v>2007-03-15 22:15:00</v>
          </cell>
          <cell r="M7147" t="str">
            <v>2007-03-16 05:15:00</v>
          </cell>
          <cell r="N7147">
            <v>47.312325000000001</v>
          </cell>
          <cell r="O7147">
            <v>-122.16540000000001</v>
          </cell>
        </row>
        <row r="7148">
          <cell r="E7148">
            <v>12113000</v>
          </cell>
          <cell r="F7148" t="str">
            <v>GREEN RIVER NEAR AUBURN, WA</v>
          </cell>
          <cell r="G7148" t="str">
            <v>wa</v>
          </cell>
          <cell r="H7148" t="str">
            <v>17110013</v>
          </cell>
          <cell r="I7148">
            <v>7</v>
          </cell>
          <cell r="J7148">
            <v>2930</v>
          </cell>
          <cell r="K7148">
            <v>56.869999</v>
          </cell>
          <cell r="L7148" t="str">
            <v>2007-03-15 19:15:00</v>
          </cell>
          <cell r="M7148" t="str">
            <v>2007-03-16 02:15:00</v>
          </cell>
          <cell r="N7148">
            <v>47.312325000000001</v>
          </cell>
          <cell r="O7148">
            <v>-122.20399999999999</v>
          </cell>
        </row>
        <row r="7149">
          <cell r="E7149">
            <v>12113346</v>
          </cell>
          <cell r="F7149" t="str">
            <v>SPRINGBROOK CREEK AT ORILLIA, WA</v>
          </cell>
          <cell r="G7149" t="str">
            <v>wa</v>
          </cell>
          <cell r="H7149" t="str">
            <v>17110013</v>
          </cell>
          <cell r="I7149">
            <v>-1</v>
          </cell>
          <cell r="J7149">
            <v>7</v>
          </cell>
          <cell r="K7149">
            <v>14.64</v>
          </cell>
          <cell r="L7149" t="str">
            <v>2007-03-15 20:15:00</v>
          </cell>
          <cell r="M7149" t="str">
            <v>2007-03-16 03:15:00</v>
          </cell>
          <cell r="N7149">
            <v>47.43121</v>
          </cell>
          <cell r="O7149">
            <v>-122.2276</v>
          </cell>
        </row>
        <row r="7150">
          <cell r="E7150">
            <v>12113347</v>
          </cell>
          <cell r="F7150" t="str">
            <v>MILL CREEK AT EARTHWORKS PARK AT KENT, WA</v>
          </cell>
          <cell r="G7150" t="str">
            <v>wa</v>
          </cell>
          <cell r="H7150" t="str">
            <v>17110013</v>
          </cell>
          <cell r="I7150">
            <v>-1</v>
          </cell>
          <cell r="J7150">
            <v>3.3</v>
          </cell>
          <cell r="K7150">
            <v>43.139999000000003</v>
          </cell>
          <cell r="L7150" t="str">
            <v>2007-03-15 19:30:00</v>
          </cell>
          <cell r="M7150" t="str">
            <v>2007-03-16 02:30:00</v>
          </cell>
          <cell r="N7150">
            <v>47.383156</v>
          </cell>
          <cell r="O7150">
            <v>-122.2248</v>
          </cell>
        </row>
        <row r="7151">
          <cell r="E7151">
            <v>12113349</v>
          </cell>
          <cell r="F7151" t="str">
            <v>MILL CREEK NEAR MOUTH AT ORILLIA, WA</v>
          </cell>
          <cell r="G7151" t="str">
            <v>wa</v>
          </cell>
          <cell r="H7151" t="str">
            <v>17110013</v>
          </cell>
          <cell r="I7151">
            <v>-1</v>
          </cell>
          <cell r="J7151">
            <v>11</v>
          </cell>
          <cell r="K7151">
            <v>15.55</v>
          </cell>
          <cell r="L7151" t="str">
            <v>2007-03-15 22:30:00</v>
          </cell>
          <cell r="M7151" t="str">
            <v>2007-03-16 05:30:00</v>
          </cell>
          <cell r="N7151">
            <v>47.430098999999998</v>
          </cell>
          <cell r="O7151">
            <v>-122.2432</v>
          </cell>
        </row>
        <row r="7152">
          <cell r="E7152">
            <v>12113350</v>
          </cell>
          <cell r="F7152" t="str">
            <v>GREEN RIVER AT TUKWILA, WA</v>
          </cell>
          <cell r="G7152" t="str">
            <v>wa</v>
          </cell>
          <cell r="H7152" t="str">
            <v>17110013</v>
          </cell>
          <cell r="I7152">
            <v>-1028</v>
          </cell>
          <cell r="J7152">
            <v>0</v>
          </cell>
          <cell r="K7152">
            <v>10.050000000000001</v>
          </cell>
          <cell r="L7152" t="str">
            <v>2007-03-15 21:30:00</v>
          </cell>
          <cell r="M7152" t="str">
            <v>2007-03-16 04:30:00</v>
          </cell>
          <cell r="N7152">
            <v>47.465099000000002</v>
          </cell>
          <cell r="O7152">
            <v>-122.24850000000001</v>
          </cell>
        </row>
        <row r="7153">
          <cell r="E7153">
            <v>12114500</v>
          </cell>
          <cell r="F7153" t="str">
            <v>CEDAR RIVER BELOW BEAR CREEK NEAR CEDAR FALLS, WA</v>
          </cell>
          <cell r="G7153" t="str">
            <v>wa</v>
          </cell>
          <cell r="H7153" t="str">
            <v>17110012</v>
          </cell>
          <cell r="I7153">
            <v>8</v>
          </cell>
          <cell r="J7153">
            <v>350</v>
          </cell>
          <cell r="K7153">
            <v>3</v>
          </cell>
          <cell r="L7153" t="str">
            <v>2007-03-15 22:15:00</v>
          </cell>
          <cell r="M7153" t="str">
            <v>2007-03-16 05:15:00</v>
          </cell>
          <cell r="N7153">
            <v>47.342052000000002</v>
          </cell>
          <cell r="O7153">
            <v>-121.54900000000001</v>
          </cell>
        </row>
        <row r="7154">
          <cell r="E7154">
            <v>12115000</v>
          </cell>
          <cell r="F7154" t="str">
            <v>CEDAR RIVER NEAR CEDAR FALLS, WA</v>
          </cell>
          <cell r="G7154" t="str">
            <v>wa</v>
          </cell>
          <cell r="H7154" t="str">
            <v>17110012</v>
          </cell>
          <cell r="I7154">
            <v>7</v>
          </cell>
          <cell r="J7154">
            <v>404</v>
          </cell>
          <cell r="K7154">
            <v>4.2300000000000004</v>
          </cell>
          <cell r="L7154" t="str">
            <v>2007-03-15 22:15:00</v>
          </cell>
          <cell r="M7154" t="str">
            <v>2007-03-16 05:15:00</v>
          </cell>
          <cell r="N7154">
            <v>47.370106</v>
          </cell>
          <cell r="O7154">
            <v>-121.6251</v>
          </cell>
        </row>
        <row r="7155">
          <cell r="E7155">
            <v>12115500</v>
          </cell>
          <cell r="F7155" t="str">
            <v>REX RIVER NEAR CEDAR FALLS, WA</v>
          </cell>
          <cell r="G7155" t="str">
            <v>wa</v>
          </cell>
          <cell r="H7155" t="str">
            <v>17110012</v>
          </cell>
          <cell r="I7155">
            <v>6</v>
          </cell>
          <cell r="J7155">
            <v>146</v>
          </cell>
          <cell r="K7155">
            <v>4.0300001999999999</v>
          </cell>
          <cell r="L7155" t="str">
            <v>2007-03-15 20:14:00</v>
          </cell>
          <cell r="M7155" t="str">
            <v>2007-03-16 03:14:00</v>
          </cell>
          <cell r="N7155">
            <v>47.350662</v>
          </cell>
          <cell r="O7155">
            <v>-121.6632</v>
          </cell>
        </row>
        <row r="7156">
          <cell r="E7156">
            <v>12115700</v>
          </cell>
          <cell r="F7156" t="str">
            <v>BOULDER CREEK NEAR CEDAR FALLS, WA</v>
          </cell>
          <cell r="G7156" t="str">
            <v>wa</v>
          </cell>
          <cell r="H7156" t="str">
            <v>17110012</v>
          </cell>
          <cell r="I7156">
            <v>-4</v>
          </cell>
          <cell r="J7156">
            <v>0</v>
          </cell>
          <cell r="K7156">
            <v>0</v>
          </cell>
          <cell r="L7156" t="str">
            <v>0000-00-00 00:00:00</v>
          </cell>
          <cell r="M7156" t="str">
            <v>0000-00-00 00:00:00</v>
          </cell>
          <cell r="N7156">
            <v>47.366214999999997</v>
          </cell>
          <cell r="O7156">
            <v>-121.69289999999999</v>
          </cell>
        </row>
        <row r="7157">
          <cell r="E7157">
            <v>12116100</v>
          </cell>
          <cell r="F7157" t="str">
            <v>CANYON CREEK NEAR CEDAR FALLS, WA</v>
          </cell>
          <cell r="G7157" t="str">
            <v>wa</v>
          </cell>
          <cell r="H7157" t="str">
            <v>17110012</v>
          </cell>
          <cell r="I7157">
            <v>-4</v>
          </cell>
          <cell r="J7157">
            <v>0</v>
          </cell>
          <cell r="K7157">
            <v>0</v>
          </cell>
          <cell r="L7157" t="str">
            <v>0000-00-00 00:00:00</v>
          </cell>
          <cell r="M7157" t="str">
            <v>0000-00-00 00:00:00</v>
          </cell>
          <cell r="N7157">
            <v>47.419547999999999</v>
          </cell>
          <cell r="O7157">
            <v>-121.76649999999999</v>
          </cell>
        </row>
        <row r="7158">
          <cell r="E7158">
            <v>12116400</v>
          </cell>
          <cell r="F7158" t="str">
            <v>CEDAR RIVER AT POWERPLANT AT CEDAR FALLS, WA</v>
          </cell>
          <cell r="G7158" t="str">
            <v>wa</v>
          </cell>
          <cell r="H7158" t="str">
            <v>17110012</v>
          </cell>
          <cell r="I7158">
            <v>-1</v>
          </cell>
          <cell r="J7158">
            <v>308</v>
          </cell>
          <cell r="K7158">
            <v>33.139999000000003</v>
          </cell>
          <cell r="L7158" t="str">
            <v>2007-03-15 22:45:00</v>
          </cell>
          <cell r="M7158" t="str">
            <v>2007-03-16 05:45:00</v>
          </cell>
          <cell r="N7158">
            <v>47.418712999999997</v>
          </cell>
          <cell r="O7158">
            <v>-121.78149999999999</v>
          </cell>
        </row>
        <row r="7159">
          <cell r="E7159">
            <v>12116500</v>
          </cell>
          <cell r="F7159" t="str">
            <v>CEDAR RIVER AT CEDAR FALLS, WA</v>
          </cell>
          <cell r="G7159" t="str">
            <v>wa</v>
          </cell>
          <cell r="H7159" t="str">
            <v>17110012</v>
          </cell>
          <cell r="I7159">
            <v>7</v>
          </cell>
          <cell r="J7159">
            <v>984</v>
          </cell>
          <cell r="K7159">
            <v>7.3899999000000003</v>
          </cell>
          <cell r="L7159" t="str">
            <v>2007-03-15 22:00:00</v>
          </cell>
          <cell r="M7159" t="str">
            <v>2007-03-16 05:00:00</v>
          </cell>
          <cell r="N7159">
            <v>47.417045999999999</v>
          </cell>
          <cell r="O7159">
            <v>-121.7921</v>
          </cell>
        </row>
        <row r="7160">
          <cell r="E7160">
            <v>12117000</v>
          </cell>
          <cell r="F7160" t="str">
            <v>TAYLOR CREEK NEAR SELLECK, WA</v>
          </cell>
          <cell r="G7160" t="str">
            <v>wa</v>
          </cell>
          <cell r="H7160" t="str">
            <v>17110012</v>
          </cell>
          <cell r="I7160">
            <v>7</v>
          </cell>
          <cell r="J7160">
            <v>198</v>
          </cell>
          <cell r="K7160">
            <v>2.96</v>
          </cell>
          <cell r="L7160" t="str">
            <v>2007-03-15 22:15:00</v>
          </cell>
          <cell r="M7160" t="str">
            <v>2007-03-16 05:15:00</v>
          </cell>
          <cell r="N7160">
            <v>47.386490000000002</v>
          </cell>
          <cell r="O7160">
            <v>-121.8462</v>
          </cell>
        </row>
        <row r="7161">
          <cell r="E7161">
            <v>12117500</v>
          </cell>
          <cell r="F7161" t="str">
            <v>CEDAR RIVER NEAR LANDSBURG, WA</v>
          </cell>
          <cell r="G7161" t="str">
            <v>wa</v>
          </cell>
          <cell r="H7161" t="str">
            <v>17110012</v>
          </cell>
          <cell r="I7161">
            <v>7</v>
          </cell>
          <cell r="J7161">
            <v>1440</v>
          </cell>
          <cell r="K7161">
            <v>2.95</v>
          </cell>
          <cell r="L7161" t="str">
            <v>2007-03-15 22:00:00</v>
          </cell>
          <cell r="M7161" t="str">
            <v>2007-03-16 05:00:00</v>
          </cell>
          <cell r="N7161">
            <v>47.393711000000003</v>
          </cell>
          <cell r="O7161">
            <v>-121.9546</v>
          </cell>
        </row>
        <row r="7162">
          <cell r="E7162">
            <v>12117600</v>
          </cell>
          <cell r="F7162" t="str">
            <v>CEDAR RIVER BELOW DIVERSION NEAR LANDSBURG, WA</v>
          </cell>
          <cell r="G7162" t="str">
            <v>wa</v>
          </cell>
          <cell r="H7162" t="str">
            <v>17110012</v>
          </cell>
          <cell r="I7162">
            <v>-1</v>
          </cell>
          <cell r="J7162">
            <v>1400</v>
          </cell>
          <cell r="K7162">
            <v>5.3299998999999998</v>
          </cell>
          <cell r="L7162" t="str">
            <v>2007-03-15 22:00:00</v>
          </cell>
          <cell r="M7162" t="str">
            <v>2007-03-16 05:00:00</v>
          </cell>
          <cell r="N7162">
            <v>47.379547000000002</v>
          </cell>
          <cell r="O7162">
            <v>-121.9834</v>
          </cell>
        </row>
        <row r="7163">
          <cell r="E7163">
            <v>12118400</v>
          </cell>
          <cell r="F7163" t="str">
            <v>ROCK CREEK AT HIGHWAY 516 NEAR RAVENSDALE, WA</v>
          </cell>
          <cell r="G7163" t="str">
            <v>wa</v>
          </cell>
          <cell r="H7163" t="str">
            <v>17110013</v>
          </cell>
          <cell r="I7163">
            <v>-1</v>
          </cell>
          <cell r="J7163">
            <v>24</v>
          </cell>
          <cell r="K7163">
            <v>1.65</v>
          </cell>
          <cell r="L7163" t="str">
            <v>2007-03-15 22:45:00</v>
          </cell>
          <cell r="M7163" t="str">
            <v>2007-03-16 05:45:00</v>
          </cell>
          <cell r="N7163">
            <v>47.362324000000001</v>
          </cell>
          <cell r="O7163">
            <v>-122.01090000000001</v>
          </cell>
        </row>
        <row r="7164">
          <cell r="E7164">
            <v>12118500</v>
          </cell>
          <cell r="F7164" t="str">
            <v>ROCK CREEK NEAR MAPLE VALLEY, WA</v>
          </cell>
          <cell r="G7164" t="str">
            <v>wa</v>
          </cell>
          <cell r="H7164" t="str">
            <v>17110012</v>
          </cell>
          <cell r="I7164">
            <v>5</v>
          </cell>
          <cell r="J7164">
            <v>30</v>
          </cell>
          <cell r="K7164">
            <v>20.469999000000001</v>
          </cell>
          <cell r="L7164" t="str">
            <v>2007-03-15 22:30:00</v>
          </cell>
          <cell r="M7164" t="str">
            <v>2007-03-16 05:30:00</v>
          </cell>
          <cell r="N7164">
            <v>47.379821999999997</v>
          </cell>
          <cell r="O7164">
            <v>-122.01730000000001</v>
          </cell>
        </row>
        <row r="7165">
          <cell r="E7165">
            <v>12119000</v>
          </cell>
          <cell r="F7165" t="str">
            <v>CEDAR RIVER AT RENTON, WA</v>
          </cell>
          <cell r="G7165" t="str">
            <v>wa</v>
          </cell>
          <cell r="H7165" t="str">
            <v>17110012</v>
          </cell>
          <cell r="I7165">
            <v>7</v>
          </cell>
          <cell r="J7165">
            <v>1700</v>
          </cell>
          <cell r="K7165">
            <v>9.7799996999999994</v>
          </cell>
          <cell r="L7165" t="str">
            <v>2007-03-15 22:45:00</v>
          </cell>
          <cell r="M7165" t="str">
            <v>2007-03-16 05:45:00</v>
          </cell>
          <cell r="N7165">
            <v>47.482601000000003</v>
          </cell>
          <cell r="O7165">
            <v>-122.20350000000001</v>
          </cell>
        </row>
        <row r="7166">
          <cell r="E7166">
            <v>12120000</v>
          </cell>
          <cell r="F7166" t="str">
            <v>MERCER CREEK NEAR BELLEVUE, WA</v>
          </cell>
          <cell r="G7166" t="str">
            <v>wa</v>
          </cell>
          <cell r="H7166" t="str">
            <v>17110012</v>
          </cell>
          <cell r="I7166">
            <v>3</v>
          </cell>
          <cell r="J7166">
            <v>12</v>
          </cell>
          <cell r="K7166">
            <v>1.23</v>
          </cell>
          <cell r="L7166" t="str">
            <v>2007-03-15 22:15:00</v>
          </cell>
          <cell r="M7166" t="str">
            <v>2007-03-16 05:15:00</v>
          </cell>
          <cell r="N7166">
            <v>47.602879000000001</v>
          </cell>
          <cell r="O7166">
            <v>-122.181</v>
          </cell>
        </row>
        <row r="7167">
          <cell r="E7167">
            <v>12120600</v>
          </cell>
          <cell r="F7167" t="str">
            <v>ISSAQUAH CREEK NEAR HOBART, WA</v>
          </cell>
          <cell r="G7167" t="str">
            <v>wa</v>
          </cell>
          <cell r="H7167" t="str">
            <v>17110012</v>
          </cell>
          <cell r="I7167">
            <v>-1</v>
          </cell>
          <cell r="J7167">
            <v>74</v>
          </cell>
          <cell r="K7167">
            <v>4.7399997999999997</v>
          </cell>
          <cell r="L7167" t="str">
            <v>2007-03-15 20:30:00</v>
          </cell>
          <cell r="M7167" t="str">
            <v>2007-03-16 03:30:00</v>
          </cell>
          <cell r="N7167">
            <v>47.457324999999997</v>
          </cell>
          <cell r="O7167">
            <v>-122.0051</v>
          </cell>
        </row>
        <row r="7168">
          <cell r="E7168">
            <v>12121600</v>
          </cell>
          <cell r="F7168" t="str">
            <v>ISSAQUAH CREEK NEAR MOUTH NEAR ISSAQUAH, WA</v>
          </cell>
          <cell r="G7168" t="str">
            <v>wa</v>
          </cell>
          <cell r="H7168" t="str">
            <v>17110012</v>
          </cell>
          <cell r="I7168">
            <v>5</v>
          </cell>
          <cell r="J7168">
            <v>184</v>
          </cell>
          <cell r="K7168">
            <v>4.2600002000000003</v>
          </cell>
          <cell r="L7168" t="str">
            <v>2007-03-15 22:15:00</v>
          </cell>
          <cell r="M7168" t="str">
            <v>2007-03-16 05:15:00</v>
          </cell>
          <cell r="N7168">
            <v>47.552321999999997</v>
          </cell>
          <cell r="O7168">
            <v>-122.0479</v>
          </cell>
        </row>
        <row r="7169">
          <cell r="E7169">
            <v>12128000</v>
          </cell>
          <cell r="F7169" t="str">
            <v>THORNTON CREEK NEAR SEATTLE, WA</v>
          </cell>
          <cell r="G7169" t="str">
            <v>wa</v>
          </cell>
          <cell r="H7169" t="str">
            <v>17110012</v>
          </cell>
          <cell r="I7169">
            <v>-4</v>
          </cell>
          <cell r="J7169">
            <v>0</v>
          </cell>
          <cell r="K7169">
            <v>0</v>
          </cell>
          <cell r="L7169" t="str">
            <v>0000-00-00 00:00:00</v>
          </cell>
          <cell r="M7169" t="str">
            <v>0000-00-00 00:00:00</v>
          </cell>
          <cell r="N7169">
            <v>47.695652000000003</v>
          </cell>
          <cell r="O7169">
            <v>-122.2762</v>
          </cell>
        </row>
        <row r="7170">
          <cell r="E7170">
            <v>12134500</v>
          </cell>
          <cell r="F7170" t="str">
            <v>SKYKOMISH RIVER NEAR GOLD BAR, WA</v>
          </cell>
          <cell r="G7170" t="str">
            <v>wa</v>
          </cell>
          <cell r="H7170" t="str">
            <v>17110009</v>
          </cell>
          <cell r="I7170">
            <v>7</v>
          </cell>
          <cell r="J7170">
            <v>6010</v>
          </cell>
          <cell r="K7170">
            <v>7.5700002</v>
          </cell>
          <cell r="L7170" t="str">
            <v>2007-03-15 22:30:00</v>
          </cell>
          <cell r="M7170" t="str">
            <v>2007-03-16 05:30:00</v>
          </cell>
          <cell r="N7170">
            <v>47.837325999999997</v>
          </cell>
          <cell r="O7170">
            <v>-121.66679999999999</v>
          </cell>
        </row>
        <row r="7171">
          <cell r="E7171">
            <v>12137290</v>
          </cell>
          <cell r="F7171" t="str">
            <v>SOUTH FORK SULTAN RIVER NEAR SULTAN, WA</v>
          </cell>
          <cell r="G7171" t="str">
            <v>wa</v>
          </cell>
          <cell r="H7171" t="str">
            <v>17110009</v>
          </cell>
          <cell r="I7171">
            <v>-1</v>
          </cell>
          <cell r="J7171">
            <v>135</v>
          </cell>
          <cell r="K7171">
            <v>8.6499995999999992</v>
          </cell>
          <cell r="L7171" t="str">
            <v>2007-03-15 22:45:00</v>
          </cell>
          <cell r="M7171" t="str">
            <v>2007-03-16 05:45:00</v>
          </cell>
          <cell r="N7171">
            <v>47.947327000000001</v>
          </cell>
          <cell r="O7171">
            <v>-121.6268</v>
          </cell>
        </row>
        <row r="7172">
          <cell r="E7172">
            <v>12137800</v>
          </cell>
          <cell r="F7172" t="str">
            <v>SULTAN RIVER BELOW DIVERSION DAM NEAR SULTAN, WA</v>
          </cell>
          <cell r="G7172" t="str">
            <v>wa</v>
          </cell>
          <cell r="H7172" t="str">
            <v>17110009</v>
          </cell>
          <cell r="I7172">
            <v>-1</v>
          </cell>
          <cell r="J7172">
            <v>182</v>
          </cell>
          <cell r="K7172">
            <v>54.91</v>
          </cell>
          <cell r="L7172" t="str">
            <v>2007-03-15 19:15:00</v>
          </cell>
          <cell r="M7172" t="str">
            <v>2007-03-16 02:15:00</v>
          </cell>
          <cell r="N7172">
            <v>47.959266999999997</v>
          </cell>
          <cell r="O7172">
            <v>-121.79730000000001</v>
          </cell>
        </row>
        <row r="7173">
          <cell r="E7173">
            <v>12138160</v>
          </cell>
          <cell r="F7173" t="str">
            <v>SULTAN RIVER BELOW POWERPLANT NEAR SULTAN, WA</v>
          </cell>
          <cell r="G7173" t="str">
            <v>wa</v>
          </cell>
          <cell r="H7173" t="str">
            <v>17110009</v>
          </cell>
          <cell r="I7173">
            <v>-1</v>
          </cell>
          <cell r="J7173">
            <v>1280</v>
          </cell>
          <cell r="K7173">
            <v>6.77</v>
          </cell>
          <cell r="L7173" t="str">
            <v>2007-03-15 22:00:00</v>
          </cell>
          <cell r="M7173" t="str">
            <v>2007-03-16 05:00:00</v>
          </cell>
          <cell r="N7173">
            <v>47.907322000000001</v>
          </cell>
          <cell r="O7173">
            <v>-121.8154</v>
          </cell>
        </row>
        <row r="7174">
          <cell r="E7174">
            <v>12141300</v>
          </cell>
          <cell r="F7174" t="str">
            <v>MIDDLE FORK SNOQUALMIE RIVER NEAR TANNER, WA</v>
          </cell>
          <cell r="G7174" t="str">
            <v>wa</v>
          </cell>
          <cell r="H7174" t="str">
            <v>17110010</v>
          </cell>
          <cell r="I7174">
            <v>6</v>
          </cell>
          <cell r="J7174">
            <v>1460</v>
          </cell>
          <cell r="K7174">
            <v>3.95</v>
          </cell>
          <cell r="L7174" t="str">
            <v>2007-03-15 22:15:00</v>
          </cell>
          <cell r="M7174" t="str">
            <v>2007-03-16 05:15:00</v>
          </cell>
          <cell r="N7174">
            <v>47.485939000000002</v>
          </cell>
          <cell r="O7174">
            <v>-121.64790000000001</v>
          </cell>
        </row>
        <row r="7175">
          <cell r="E7175">
            <v>12142000</v>
          </cell>
          <cell r="F7175" t="str">
            <v>NF SNOQUALMIE RIVER NEAR SNOQUALMIE FALLS, WA</v>
          </cell>
          <cell r="G7175" t="str">
            <v>wa</v>
          </cell>
          <cell r="H7175" t="str">
            <v>17110010</v>
          </cell>
          <cell r="I7175">
            <v>6</v>
          </cell>
          <cell r="J7175">
            <v>614</v>
          </cell>
          <cell r="K7175">
            <v>3.6700001000000002</v>
          </cell>
          <cell r="L7175" t="str">
            <v>2007-03-15 22:15:00</v>
          </cell>
          <cell r="M7175" t="str">
            <v>2007-03-16 05:15:00</v>
          </cell>
          <cell r="N7175">
            <v>47.614826000000001</v>
          </cell>
          <cell r="O7175">
            <v>-121.71339999999999</v>
          </cell>
        </row>
        <row r="7176">
          <cell r="E7176">
            <v>12143400</v>
          </cell>
          <cell r="F7176" t="str">
            <v>SF SNOQUALMIE RIVER AB ALICE CREEK NEAR GARCIA, WA</v>
          </cell>
          <cell r="G7176" t="str">
            <v>wa</v>
          </cell>
          <cell r="H7176" t="str">
            <v>17110010</v>
          </cell>
          <cell r="I7176">
            <v>6</v>
          </cell>
          <cell r="J7176">
            <v>373</v>
          </cell>
          <cell r="K7176">
            <v>11.32</v>
          </cell>
          <cell r="L7176" t="str">
            <v>2007-03-15 22:15:00</v>
          </cell>
          <cell r="M7176" t="str">
            <v>2007-03-16 05:15:00</v>
          </cell>
          <cell r="N7176">
            <v>47.415107999999996</v>
          </cell>
          <cell r="O7176">
            <v>-121.5873</v>
          </cell>
        </row>
        <row r="7177">
          <cell r="E7177">
            <v>12143600</v>
          </cell>
          <cell r="F7177" t="str">
            <v>SF SNOQUALMIE RIVER AT EDGEWICK, WA</v>
          </cell>
          <cell r="G7177" t="str">
            <v>wa</v>
          </cell>
          <cell r="H7177" t="str">
            <v>17110010</v>
          </cell>
          <cell r="I7177">
            <v>-3</v>
          </cell>
          <cell r="J7177">
            <v>453</v>
          </cell>
          <cell r="K7177">
            <v>7.9299998</v>
          </cell>
          <cell r="L7177" t="str">
            <v>2007-02-23 07:45:00</v>
          </cell>
          <cell r="M7177" t="str">
            <v>2007-02-23 15:45:00</v>
          </cell>
          <cell r="N7177">
            <v>47.452601999999999</v>
          </cell>
          <cell r="O7177">
            <v>-121.7179</v>
          </cell>
        </row>
        <row r="7178">
          <cell r="E7178">
            <v>12143700</v>
          </cell>
          <cell r="F7178" t="str">
            <v>BOXLEY CREEK NEAR CEDAR FALLS, WA</v>
          </cell>
          <cell r="G7178" t="str">
            <v>wa</v>
          </cell>
          <cell r="H7178" t="str">
            <v>17110012</v>
          </cell>
          <cell r="I7178">
            <v>-4</v>
          </cell>
          <cell r="J7178">
            <v>0</v>
          </cell>
          <cell r="K7178">
            <v>0</v>
          </cell>
          <cell r="L7178" t="str">
            <v>0000-00-00 00:00:00</v>
          </cell>
          <cell r="M7178" t="str">
            <v>0000-00-00 00:00:00</v>
          </cell>
          <cell r="N7178">
            <v>47.432602000000003</v>
          </cell>
          <cell r="O7178">
            <v>-121.75230000000001</v>
          </cell>
        </row>
        <row r="7179">
          <cell r="E7179">
            <v>12143900</v>
          </cell>
          <cell r="F7179" t="str">
            <v>BOXLEY CREEK NEAR EDGEWICK, WA</v>
          </cell>
          <cell r="G7179" t="str">
            <v>wa</v>
          </cell>
          <cell r="H7179" t="str">
            <v>17110010</v>
          </cell>
          <cell r="I7179">
            <v>-1</v>
          </cell>
          <cell r="J7179">
            <v>35</v>
          </cell>
          <cell r="K7179">
            <v>4.21</v>
          </cell>
          <cell r="L7179" t="str">
            <v>2007-03-15 21:45:00</v>
          </cell>
          <cell r="M7179" t="str">
            <v>2007-03-16 04:45:00</v>
          </cell>
          <cell r="N7179">
            <v>47.448715</v>
          </cell>
          <cell r="O7179">
            <v>-121.73180000000001</v>
          </cell>
        </row>
        <row r="7180">
          <cell r="E7180">
            <v>12144000</v>
          </cell>
          <cell r="F7180" t="str">
            <v>SF SNOQUALMIE RIVER AT NORTH BEND, WA</v>
          </cell>
          <cell r="G7180" t="str">
            <v>wa</v>
          </cell>
          <cell r="H7180" t="str">
            <v>17110010</v>
          </cell>
          <cell r="I7180">
            <v>-2</v>
          </cell>
          <cell r="J7180">
            <v>462</v>
          </cell>
          <cell r="K7180">
            <v>8.3100003999999998</v>
          </cell>
          <cell r="L7180" t="str">
            <v>2007-02-13 11:15:00</v>
          </cell>
          <cell r="M7180" t="str">
            <v>2007-02-13 19:15:00</v>
          </cell>
          <cell r="N7180">
            <v>47.492882000000002</v>
          </cell>
          <cell r="O7180">
            <v>-121.7901</v>
          </cell>
        </row>
        <row r="7181">
          <cell r="E7181">
            <v>12144500</v>
          </cell>
          <cell r="F7181" t="str">
            <v>SNOQUALMIE RIVER NEAR SNOQUALMIE, WA</v>
          </cell>
          <cell r="G7181" t="str">
            <v>wa</v>
          </cell>
          <cell r="H7181" t="str">
            <v>17110010</v>
          </cell>
          <cell r="I7181">
            <v>6</v>
          </cell>
          <cell r="J7181">
            <v>3440</v>
          </cell>
          <cell r="K7181">
            <v>6.7399997999999997</v>
          </cell>
          <cell r="L7181" t="str">
            <v>2007-03-15 22:30:00</v>
          </cell>
          <cell r="M7181" t="str">
            <v>2007-03-16 05:30:00</v>
          </cell>
          <cell r="N7181">
            <v>47.545101000000003</v>
          </cell>
          <cell r="O7181">
            <v>-121.84229999999999</v>
          </cell>
        </row>
        <row r="7182">
          <cell r="E7182">
            <v>12145500</v>
          </cell>
          <cell r="F7182" t="str">
            <v>RAGING RIVER NEAR FALL CITY, WA</v>
          </cell>
          <cell r="G7182" t="str">
            <v>wa</v>
          </cell>
          <cell r="H7182" t="str">
            <v>17110010</v>
          </cell>
          <cell r="I7182">
            <v>5</v>
          </cell>
          <cell r="J7182">
            <v>193</v>
          </cell>
          <cell r="K7182">
            <v>2.23</v>
          </cell>
          <cell r="L7182" t="str">
            <v>2007-03-15 20:30:00</v>
          </cell>
          <cell r="M7182" t="str">
            <v>2007-03-16 03:30:00</v>
          </cell>
          <cell r="N7182">
            <v>47.539825</v>
          </cell>
          <cell r="O7182">
            <v>-121.90900000000001</v>
          </cell>
        </row>
        <row r="7183">
          <cell r="E7183">
            <v>12147500</v>
          </cell>
          <cell r="F7183" t="str">
            <v>NORTH FORK TOLT RIVER NEAR CARNATION, WA</v>
          </cell>
          <cell r="G7183" t="str">
            <v>wa</v>
          </cell>
          <cell r="H7183" t="str">
            <v>17110010</v>
          </cell>
          <cell r="I7183">
            <v>5</v>
          </cell>
          <cell r="J7183">
            <v>409</v>
          </cell>
          <cell r="K7183">
            <v>4.79</v>
          </cell>
          <cell r="L7183" t="str">
            <v>2007-03-15 22:15:00</v>
          </cell>
          <cell r="M7183" t="str">
            <v>2007-03-16 05:15:00</v>
          </cell>
          <cell r="N7183">
            <v>47.712322</v>
          </cell>
          <cell r="O7183">
            <v>-121.78870000000001</v>
          </cell>
        </row>
        <row r="7184">
          <cell r="E7184">
            <v>12147600</v>
          </cell>
          <cell r="F7184" t="str">
            <v>SOUTH FORK TOLT RIVER NEAR INDEX, WA</v>
          </cell>
          <cell r="G7184" t="str">
            <v>wa</v>
          </cell>
          <cell r="H7184" t="str">
            <v>17110010</v>
          </cell>
          <cell r="I7184">
            <v>5</v>
          </cell>
          <cell r="J7184">
            <v>49</v>
          </cell>
          <cell r="K7184">
            <v>1.28</v>
          </cell>
          <cell r="L7184" t="str">
            <v>2007-03-15 19:00:00</v>
          </cell>
          <cell r="M7184" t="str">
            <v>2007-03-16 02:00:00</v>
          </cell>
          <cell r="N7184">
            <v>47.706772000000001</v>
          </cell>
          <cell r="O7184">
            <v>-121.6001</v>
          </cell>
        </row>
        <row r="7185">
          <cell r="E7185">
            <v>12148000</v>
          </cell>
          <cell r="F7185" t="str">
            <v>SOUTH FORK TOLT RIVER NEAR CARNATION, WA</v>
          </cell>
          <cell r="G7185" t="str">
            <v>wa</v>
          </cell>
          <cell r="H7185" t="str">
            <v>17110010</v>
          </cell>
          <cell r="I7185">
            <v>5</v>
          </cell>
          <cell r="J7185">
            <v>77</v>
          </cell>
          <cell r="K7185">
            <v>2.1099999</v>
          </cell>
          <cell r="L7185" t="str">
            <v>2007-03-15 21:45:00</v>
          </cell>
          <cell r="M7185" t="str">
            <v>2007-03-16 04:45:00</v>
          </cell>
          <cell r="N7185">
            <v>47.68927</v>
          </cell>
          <cell r="O7185">
            <v>-121.71339999999999</v>
          </cell>
        </row>
        <row r="7186">
          <cell r="E7186">
            <v>12148300</v>
          </cell>
          <cell r="F7186" t="str">
            <v>SF TOLT RIVER BL REGULATING BASIN NR CARNATION, WA</v>
          </cell>
          <cell r="G7186" t="str">
            <v>wa</v>
          </cell>
          <cell r="H7186" t="str">
            <v>17110010</v>
          </cell>
          <cell r="I7186">
            <v>-1</v>
          </cell>
          <cell r="J7186">
            <v>311</v>
          </cell>
          <cell r="K7186">
            <v>4.4699998000000001</v>
          </cell>
          <cell r="L7186" t="str">
            <v>2007-03-15 20:30:00</v>
          </cell>
          <cell r="M7186" t="str">
            <v>2007-03-16 03:30:00</v>
          </cell>
          <cell r="N7186">
            <v>47.696770000000001</v>
          </cell>
          <cell r="O7186">
            <v>-121.7873</v>
          </cell>
        </row>
        <row r="7187">
          <cell r="E7187">
            <v>12148500</v>
          </cell>
          <cell r="F7187" t="str">
            <v>TOLT RIVER NEAR CARNATION, WA</v>
          </cell>
          <cell r="G7187" t="str">
            <v>wa</v>
          </cell>
          <cell r="H7187" t="str">
            <v>17110010</v>
          </cell>
          <cell r="I7187">
            <v>6</v>
          </cell>
          <cell r="J7187">
            <v>748</v>
          </cell>
          <cell r="K7187">
            <v>6</v>
          </cell>
          <cell r="L7187" t="str">
            <v>2007-03-15 22:15:00</v>
          </cell>
          <cell r="M7187" t="str">
            <v>2007-03-16 05:15:00</v>
          </cell>
          <cell r="N7187">
            <v>47.695656</v>
          </cell>
          <cell r="O7187">
            <v>-121.824</v>
          </cell>
        </row>
        <row r="7188">
          <cell r="E7188">
            <v>12149000</v>
          </cell>
          <cell r="F7188" t="str">
            <v>SNOQUALMIE RIVER NEAR CARNATION, WA</v>
          </cell>
          <cell r="G7188" t="str">
            <v>wa</v>
          </cell>
          <cell r="H7188" t="str">
            <v>17110010</v>
          </cell>
          <cell r="I7188">
            <v>6</v>
          </cell>
          <cell r="J7188">
            <v>5250</v>
          </cell>
          <cell r="K7188">
            <v>48.049999</v>
          </cell>
          <cell r="L7188" t="str">
            <v>2007-03-15 22:15:00</v>
          </cell>
          <cell r="M7188" t="str">
            <v>2007-03-16 05:15:00</v>
          </cell>
          <cell r="N7188">
            <v>47.665936000000002</v>
          </cell>
          <cell r="O7188">
            <v>-121.9254</v>
          </cell>
        </row>
        <row r="7189">
          <cell r="E7189">
            <v>12150400</v>
          </cell>
          <cell r="F7189" t="str">
            <v>SNOQUALMIE RIVER AT DUVALL, WA</v>
          </cell>
          <cell r="G7189" t="str">
            <v>wa</v>
          </cell>
          <cell r="H7189" t="str">
            <v>17110010</v>
          </cell>
          <cell r="I7189">
            <v>-1056</v>
          </cell>
          <cell r="J7189">
            <v>0</v>
          </cell>
          <cell r="K7189">
            <v>28.700001</v>
          </cell>
          <cell r="L7189" t="str">
            <v>2007-03-15 21:00:00</v>
          </cell>
          <cell r="M7189" t="str">
            <v>2007-03-16 04:00:00</v>
          </cell>
          <cell r="N7189">
            <v>47.743155999999999</v>
          </cell>
          <cell r="O7189">
            <v>-121.9879</v>
          </cell>
        </row>
        <row r="7190">
          <cell r="E7190">
            <v>12150800</v>
          </cell>
          <cell r="F7190" t="str">
            <v>SNOHOMISH RIVER NEAR MONROE, WA</v>
          </cell>
          <cell r="G7190" t="str">
            <v>wa</v>
          </cell>
          <cell r="H7190" t="str">
            <v>17110011</v>
          </cell>
          <cell r="I7190">
            <v>7</v>
          </cell>
          <cell r="J7190">
            <v>15900</v>
          </cell>
          <cell r="K7190">
            <v>5.73</v>
          </cell>
          <cell r="L7190" t="str">
            <v>2007-03-15 22:00:00</v>
          </cell>
          <cell r="M7190" t="str">
            <v>2007-03-16 05:00:00</v>
          </cell>
          <cell r="N7190">
            <v>47.830933000000002</v>
          </cell>
          <cell r="O7190">
            <v>-122.0485</v>
          </cell>
        </row>
        <row r="7191">
          <cell r="E7191">
            <v>12155300</v>
          </cell>
          <cell r="F7191" t="str">
            <v>PILCHUCK RIVER NEAR SNOHOMISH, WA</v>
          </cell>
          <cell r="G7191" t="str">
            <v>wa</v>
          </cell>
          <cell r="H7191" t="str">
            <v>17110011</v>
          </cell>
          <cell r="I7191">
            <v>-1</v>
          </cell>
          <cell r="J7191">
            <v>573</v>
          </cell>
          <cell r="K7191">
            <v>10.17</v>
          </cell>
          <cell r="L7191" t="str">
            <v>2007-03-15 22:30:00</v>
          </cell>
          <cell r="M7191" t="str">
            <v>2007-03-16 05:30:00</v>
          </cell>
          <cell r="N7191">
            <v>47.934818</v>
          </cell>
          <cell r="O7191">
            <v>-122.0732</v>
          </cell>
        </row>
        <row r="7192">
          <cell r="E7192">
            <v>12155500</v>
          </cell>
          <cell r="F7192" t="str">
            <v>SNOHOMISH RIVER AT SNOHOMISH, WA</v>
          </cell>
          <cell r="G7192" t="str">
            <v>wa</v>
          </cell>
          <cell r="H7192" t="str">
            <v>17110011</v>
          </cell>
          <cell r="I7192">
            <v>-1028</v>
          </cell>
          <cell r="J7192">
            <v>0</v>
          </cell>
          <cell r="K7192">
            <v>12.66</v>
          </cell>
          <cell r="L7192" t="str">
            <v>2007-03-15 22:00:00</v>
          </cell>
          <cell r="M7192" t="str">
            <v>2007-03-16 05:00:00</v>
          </cell>
          <cell r="N7192">
            <v>47.910373999999997</v>
          </cell>
          <cell r="O7192">
            <v>-122.099</v>
          </cell>
        </row>
        <row r="7193">
          <cell r="E7193">
            <v>12157250</v>
          </cell>
          <cell r="F7193" t="str">
            <v>MISSION CREEK NEAR TULALIP, WA</v>
          </cell>
          <cell r="G7193" t="str">
            <v>wa</v>
          </cell>
          <cell r="H7193" t="str">
            <v>17110019</v>
          </cell>
          <cell r="I7193">
            <v>-1</v>
          </cell>
          <cell r="J7193">
            <v>7.5</v>
          </cell>
          <cell r="K7193">
            <v>55.759998000000003</v>
          </cell>
          <cell r="L7193" t="str">
            <v>2007-03-15 22:15:00</v>
          </cell>
          <cell r="M7193" t="str">
            <v>2007-03-16 05:15:00</v>
          </cell>
          <cell r="N7193">
            <v>48.058430000000001</v>
          </cell>
          <cell r="O7193">
            <v>-122.26739999999999</v>
          </cell>
        </row>
        <row r="7194">
          <cell r="E7194">
            <v>12158010</v>
          </cell>
          <cell r="F7194" t="str">
            <v>TULALIP CREEK ABOVE EAST BRANCH NEAR TULALIP, WA</v>
          </cell>
          <cell r="G7194" t="str">
            <v>wa</v>
          </cell>
          <cell r="H7194" t="str">
            <v>17110019</v>
          </cell>
          <cell r="I7194">
            <v>-4</v>
          </cell>
          <cell r="J7194">
            <v>0</v>
          </cell>
          <cell r="K7194">
            <v>0</v>
          </cell>
          <cell r="L7194" t="str">
            <v>0000-00-00 00:00:00</v>
          </cell>
          <cell r="M7194" t="str">
            <v>0000-00-00 00:00:00</v>
          </cell>
          <cell r="N7194">
            <v>48.097321000000001</v>
          </cell>
          <cell r="O7194">
            <v>-122.2893</v>
          </cell>
        </row>
        <row r="7195">
          <cell r="E7195">
            <v>12158032</v>
          </cell>
          <cell r="F7195" t="str">
            <v>EAST BRANCH TULALIP CREEK NR MOUTH NR TULALIP, WA</v>
          </cell>
          <cell r="G7195" t="str">
            <v>wa</v>
          </cell>
          <cell r="H7195" t="str">
            <v>17110019</v>
          </cell>
          <cell r="I7195">
            <v>-4</v>
          </cell>
          <cell r="J7195">
            <v>0</v>
          </cell>
          <cell r="K7195">
            <v>0</v>
          </cell>
          <cell r="L7195" t="str">
            <v>0000-00-00 00:00:00</v>
          </cell>
          <cell r="M7195" t="str">
            <v>0000-00-00 00:00:00</v>
          </cell>
          <cell r="N7195">
            <v>48.092872999999997</v>
          </cell>
          <cell r="O7195">
            <v>-122.2801</v>
          </cell>
        </row>
        <row r="7196">
          <cell r="E7196">
            <v>12158040</v>
          </cell>
          <cell r="F7196" t="str">
            <v>TULALIP CREEK NEAR TULALIP, WA</v>
          </cell>
          <cell r="G7196" t="str">
            <v>wa</v>
          </cell>
          <cell r="H7196" t="str">
            <v>17110019</v>
          </cell>
          <cell r="I7196">
            <v>-1</v>
          </cell>
          <cell r="J7196">
            <v>19</v>
          </cell>
          <cell r="K7196">
            <v>96.68</v>
          </cell>
          <cell r="L7196" t="str">
            <v>2007-03-15 22:15:00</v>
          </cell>
          <cell r="M7196" t="str">
            <v>2007-03-16 05:15:00</v>
          </cell>
          <cell r="N7196">
            <v>48.068427999999997</v>
          </cell>
          <cell r="O7196">
            <v>-122.28789999999999</v>
          </cell>
        </row>
        <row r="7197">
          <cell r="E7197">
            <v>12161000</v>
          </cell>
          <cell r="F7197" t="str">
            <v>SF STILLAGUAMISH RIVER NEAR GRANITE FALLS, WA</v>
          </cell>
          <cell r="G7197" t="str">
            <v>wa</v>
          </cell>
          <cell r="H7197" t="str">
            <v>17110008</v>
          </cell>
          <cell r="I7197">
            <v>-1028</v>
          </cell>
          <cell r="J7197">
            <v>0</v>
          </cell>
          <cell r="K7197">
            <v>5.48</v>
          </cell>
          <cell r="L7197" t="str">
            <v>2007-03-15 21:15:00</v>
          </cell>
          <cell r="M7197" t="str">
            <v>2007-03-16 04:15:00</v>
          </cell>
          <cell r="N7197">
            <v>48.103157000000003</v>
          </cell>
          <cell r="O7197">
            <v>-121.9532</v>
          </cell>
        </row>
        <row r="7198">
          <cell r="E7198">
            <v>12167000</v>
          </cell>
          <cell r="F7198" t="str">
            <v>NF STILLAGUAMISH RIVER NEAR ARLINGTON, WA</v>
          </cell>
          <cell r="G7198" t="str">
            <v>wa</v>
          </cell>
          <cell r="H7198" t="str">
            <v>17110008</v>
          </cell>
          <cell r="I7198">
            <v>6</v>
          </cell>
          <cell r="J7198">
            <v>3100</v>
          </cell>
          <cell r="K7198">
            <v>4.5599999000000002</v>
          </cell>
          <cell r="L7198" t="str">
            <v>2007-03-15 22:45:00</v>
          </cell>
          <cell r="M7198" t="str">
            <v>2007-03-16 05:45:00</v>
          </cell>
          <cell r="N7198">
            <v>48.261493999999999</v>
          </cell>
          <cell r="O7198">
            <v>-122.0476</v>
          </cell>
        </row>
        <row r="7199">
          <cell r="E7199">
            <v>12175500</v>
          </cell>
          <cell r="F7199" t="str">
            <v>THUNDER CREEK NEAR NEWHALEM, WA</v>
          </cell>
          <cell r="G7199" t="str">
            <v>wa</v>
          </cell>
          <cell r="H7199" t="str">
            <v>17110005</v>
          </cell>
          <cell r="I7199">
            <v>7</v>
          </cell>
          <cell r="J7199">
            <v>670</v>
          </cell>
          <cell r="K7199">
            <v>5.4299998</v>
          </cell>
          <cell r="L7199" t="str">
            <v>2007-03-15 17:45:00</v>
          </cell>
          <cell r="M7199" t="str">
            <v>2007-03-16 00:45:00</v>
          </cell>
          <cell r="N7199">
            <v>48.672629999999998</v>
          </cell>
          <cell r="O7199">
            <v>-121.0729</v>
          </cell>
        </row>
        <row r="7200">
          <cell r="E7200">
            <v>12178000</v>
          </cell>
          <cell r="F7200" t="str">
            <v>SKAGIT RIVER AT NEWHALEM, WA</v>
          </cell>
          <cell r="G7200" t="str">
            <v>wa</v>
          </cell>
          <cell r="H7200" t="str">
            <v>17110005</v>
          </cell>
          <cell r="I7200">
            <v>7</v>
          </cell>
          <cell r="J7200">
            <v>7240</v>
          </cell>
          <cell r="K7200">
            <v>85.190002000000007</v>
          </cell>
          <cell r="L7200" t="str">
            <v>2007-03-15 22:15:00</v>
          </cell>
          <cell r="M7200" t="str">
            <v>2007-03-16 05:15:00</v>
          </cell>
          <cell r="N7200">
            <v>48.671790999999999</v>
          </cell>
          <cell r="O7200">
            <v>-121.2462</v>
          </cell>
        </row>
        <row r="7201">
          <cell r="E7201">
            <v>12178100</v>
          </cell>
          <cell r="F7201" t="str">
            <v>NEWHALEM CREEK NEAR NEWHALEM, WA</v>
          </cell>
          <cell r="G7201" t="str">
            <v>wa</v>
          </cell>
          <cell r="H7201" t="str">
            <v>17110005</v>
          </cell>
          <cell r="I7201">
            <v>7</v>
          </cell>
          <cell r="J7201">
            <v>224</v>
          </cell>
          <cell r="K7201">
            <v>2.4900000000000002</v>
          </cell>
          <cell r="L7201" t="str">
            <v>2007-03-15 21:00:00</v>
          </cell>
          <cell r="M7201" t="str">
            <v>2007-03-16 04:00:00</v>
          </cell>
          <cell r="N7201">
            <v>48.65596</v>
          </cell>
          <cell r="O7201">
            <v>-121.2385</v>
          </cell>
        </row>
        <row r="7202">
          <cell r="E7202">
            <v>12179900</v>
          </cell>
          <cell r="F7202" t="str">
            <v>BACON CREEK BELOW OAKES CREEK NEAR MARBLEMOUNT, WA</v>
          </cell>
          <cell r="G7202" t="str">
            <v>wa</v>
          </cell>
          <cell r="H7202" t="str">
            <v>17110005</v>
          </cell>
          <cell r="I7202">
            <v>-1</v>
          </cell>
          <cell r="J7202">
            <v>543</v>
          </cell>
          <cell r="K7202">
            <v>4.1500000999999997</v>
          </cell>
          <cell r="L7202" t="str">
            <v>2007-03-15 22:15:00</v>
          </cell>
          <cell r="M7202" t="str">
            <v>2007-03-16 05:15:00</v>
          </cell>
          <cell r="N7202">
            <v>48.604565000000001</v>
          </cell>
          <cell r="O7202">
            <v>-121.39960000000001</v>
          </cell>
        </row>
        <row r="7203">
          <cell r="E7203">
            <v>12181000</v>
          </cell>
          <cell r="F7203" t="str">
            <v>SKAGIT RIVER AT MARBLEMOUNT, WA</v>
          </cell>
          <cell r="G7203" t="str">
            <v>wa</v>
          </cell>
          <cell r="H7203" t="str">
            <v>17110005</v>
          </cell>
          <cell r="I7203">
            <v>8</v>
          </cell>
          <cell r="J7203">
            <v>9540</v>
          </cell>
          <cell r="K7203">
            <v>4.9800000000000004</v>
          </cell>
          <cell r="L7203" t="str">
            <v>2007-03-15 22:45:00</v>
          </cell>
          <cell r="M7203" t="str">
            <v>2007-03-16 05:45:00</v>
          </cell>
          <cell r="N7203">
            <v>48.533729999999998</v>
          </cell>
          <cell r="O7203">
            <v>-121.4298</v>
          </cell>
        </row>
        <row r="7204">
          <cell r="E7204">
            <v>12182500</v>
          </cell>
          <cell r="F7204" t="str">
            <v>CASCADE RIVER AT MARBLEMOUNT, WA</v>
          </cell>
          <cell r="G7204" t="str">
            <v>wa</v>
          </cell>
          <cell r="H7204" t="str">
            <v>17110005</v>
          </cell>
          <cell r="I7204">
            <v>-16</v>
          </cell>
          <cell r="J7204">
            <v>1320</v>
          </cell>
          <cell r="K7204">
            <v>13.33</v>
          </cell>
          <cell r="L7204" t="str">
            <v>2007-03-15 22:45:00</v>
          </cell>
          <cell r="M7204" t="str">
            <v>2007-03-16 05:45:00</v>
          </cell>
          <cell r="N7204">
            <v>48.526229999999998</v>
          </cell>
          <cell r="O7204">
            <v>-121.41540000000001</v>
          </cell>
        </row>
        <row r="7205">
          <cell r="E7205">
            <v>12184700</v>
          </cell>
          <cell r="F7205" t="str">
            <v>SKAGIT RIVER NEAR ROCKPORT, WA</v>
          </cell>
          <cell r="G7205" t="str">
            <v>wa</v>
          </cell>
          <cell r="H7205" t="str">
            <v>17110005</v>
          </cell>
          <cell r="I7205">
            <v>-1056</v>
          </cell>
          <cell r="J7205">
            <v>0</v>
          </cell>
          <cell r="K7205">
            <v>5.79</v>
          </cell>
          <cell r="L7205" t="str">
            <v>2007-03-15 19:15:00</v>
          </cell>
          <cell r="M7205" t="str">
            <v>2007-03-16 02:15:00</v>
          </cell>
          <cell r="N7205">
            <v>48.492615000000001</v>
          </cell>
          <cell r="O7205">
            <v>-121.54819999999999</v>
          </cell>
        </row>
        <row r="7206">
          <cell r="E7206">
            <v>12186000</v>
          </cell>
          <cell r="F7206" t="str">
            <v>SAUK RIVER AB WHITECHUCK RIVER NEAR DARRINGTON, WA</v>
          </cell>
          <cell r="G7206" t="str">
            <v>wa</v>
          </cell>
          <cell r="H7206" t="str">
            <v>17110006</v>
          </cell>
          <cell r="I7206">
            <v>7</v>
          </cell>
          <cell r="J7206">
            <v>1700</v>
          </cell>
          <cell r="K7206">
            <v>4.2699999999999996</v>
          </cell>
          <cell r="L7206" t="str">
            <v>2007-03-15 22:15:00</v>
          </cell>
          <cell r="M7206" t="str">
            <v>2007-03-16 05:15:00</v>
          </cell>
          <cell r="N7206">
            <v>48.16872</v>
          </cell>
          <cell r="O7206">
            <v>-121.47069999999999</v>
          </cell>
        </row>
        <row r="7207">
          <cell r="E7207">
            <v>12189500</v>
          </cell>
          <cell r="F7207" t="str">
            <v>SAUK RIVER NEAR SAUK, WA</v>
          </cell>
          <cell r="G7207" t="str">
            <v>wa</v>
          </cell>
          <cell r="H7207" t="str">
            <v>17110006</v>
          </cell>
          <cell r="I7207">
            <v>7</v>
          </cell>
          <cell r="J7207">
            <v>7410</v>
          </cell>
          <cell r="K7207">
            <v>5.8299998999999998</v>
          </cell>
          <cell r="L7207" t="str">
            <v>2007-03-15 22:15:00</v>
          </cell>
          <cell r="M7207" t="str">
            <v>2007-03-16 05:15:00</v>
          </cell>
          <cell r="N7207">
            <v>48.424557</v>
          </cell>
          <cell r="O7207">
            <v>-121.5685</v>
          </cell>
        </row>
        <row r="7208">
          <cell r="E7208">
            <v>12193500</v>
          </cell>
          <cell r="F7208" t="str">
            <v>BAKER RIVER AT CONCRETE, WA</v>
          </cell>
          <cell r="G7208" t="str">
            <v>wa</v>
          </cell>
          <cell r="H7208" t="str">
            <v>17110005</v>
          </cell>
          <cell r="I7208">
            <v>7</v>
          </cell>
          <cell r="J7208">
            <v>4400</v>
          </cell>
          <cell r="K7208">
            <v>5.1199998999999998</v>
          </cell>
          <cell r="L7208" t="str">
            <v>2007-03-15 22:00:00</v>
          </cell>
          <cell r="M7208" t="str">
            <v>2007-03-16 05:00:00</v>
          </cell>
          <cell r="N7208">
            <v>48.539836999999999</v>
          </cell>
          <cell r="O7208">
            <v>-121.7432</v>
          </cell>
        </row>
        <row r="7209">
          <cell r="E7209">
            <v>12194000</v>
          </cell>
          <cell r="F7209" t="str">
            <v>SKAGIT RIVER NEAR CONCRETE, WA</v>
          </cell>
          <cell r="G7209" t="str">
            <v>wa</v>
          </cell>
          <cell r="H7209" t="str">
            <v>17110007</v>
          </cell>
          <cell r="I7209">
            <v>7</v>
          </cell>
          <cell r="J7209">
            <v>23800</v>
          </cell>
          <cell r="K7209">
            <v>20.420000000000002</v>
          </cell>
          <cell r="L7209" t="str">
            <v>2007-03-15 22:15:00</v>
          </cell>
          <cell r="M7209" t="str">
            <v>2007-03-16 05:15:00</v>
          </cell>
          <cell r="N7209">
            <v>48.524281000000002</v>
          </cell>
          <cell r="O7209">
            <v>-121.771</v>
          </cell>
        </row>
        <row r="7210">
          <cell r="E7210">
            <v>12199000</v>
          </cell>
          <cell r="F7210" t="str">
            <v>SKAGIT RIVER NEAR SEDRO WOOLLEY, WA</v>
          </cell>
          <cell r="G7210" t="str">
            <v>wa</v>
          </cell>
          <cell r="H7210" t="str">
            <v>17110007</v>
          </cell>
          <cell r="I7210">
            <v>-1028</v>
          </cell>
          <cell r="J7210">
            <v>0</v>
          </cell>
          <cell r="K7210">
            <v>28.48</v>
          </cell>
          <cell r="L7210" t="str">
            <v>2007-03-15 22:30:00</v>
          </cell>
          <cell r="M7210" t="str">
            <v>2007-03-16 05:30:00</v>
          </cell>
          <cell r="N7210">
            <v>48.483997000000002</v>
          </cell>
          <cell r="O7210">
            <v>-122.2432</v>
          </cell>
        </row>
        <row r="7211">
          <cell r="E7211">
            <v>12199600</v>
          </cell>
          <cell r="F7211" t="str">
            <v>NOOKACHAMPS CREEK AT BAKER HEIGHTS, WA</v>
          </cell>
          <cell r="G7211" t="str">
            <v>wa</v>
          </cell>
          <cell r="H7211" t="str">
            <v>17110007</v>
          </cell>
          <cell r="I7211">
            <v>-1056</v>
          </cell>
          <cell r="J7211">
            <v>0</v>
          </cell>
          <cell r="K7211">
            <v>0</v>
          </cell>
          <cell r="L7211" t="str">
            <v>0000-00-00 00:00:00</v>
          </cell>
          <cell r="M7211" t="str">
            <v>0000-00-00 00:00:00</v>
          </cell>
          <cell r="N7211">
            <v>48.428719000000001</v>
          </cell>
          <cell r="O7211">
            <v>-122.259</v>
          </cell>
        </row>
        <row r="7212">
          <cell r="E7212">
            <v>12200100</v>
          </cell>
          <cell r="F7212" t="str">
            <v>NOOKACHAMPS CREEK NEAR CLEAR LAKE, WA</v>
          </cell>
          <cell r="G7212" t="str">
            <v>wa</v>
          </cell>
          <cell r="H7212" t="str">
            <v>17110007</v>
          </cell>
          <cell r="I7212">
            <v>-1056</v>
          </cell>
          <cell r="J7212">
            <v>0</v>
          </cell>
          <cell r="K7212">
            <v>0</v>
          </cell>
          <cell r="L7212" t="str">
            <v>0000-00-00 00:00:00</v>
          </cell>
          <cell r="M7212" t="str">
            <v>0000-00-00 00:00:00</v>
          </cell>
          <cell r="N7212">
            <v>48.453716</v>
          </cell>
          <cell r="O7212">
            <v>-122.27209999999999</v>
          </cell>
        </row>
        <row r="7213">
          <cell r="E7213">
            <v>12200500</v>
          </cell>
          <cell r="F7213" t="str">
            <v>SKAGIT RIVER NEAR MOUNT VERNON, WA</v>
          </cell>
          <cell r="G7213" t="str">
            <v>wa</v>
          </cell>
          <cell r="H7213" t="str">
            <v>17110007</v>
          </cell>
          <cell r="I7213">
            <v>7</v>
          </cell>
          <cell r="J7213">
            <v>27900</v>
          </cell>
          <cell r="K7213">
            <v>18.709999</v>
          </cell>
          <cell r="L7213" t="str">
            <v>2007-03-15 22:15:00</v>
          </cell>
          <cell r="M7213" t="str">
            <v>2007-03-16 05:15:00</v>
          </cell>
          <cell r="N7213">
            <v>48.444828000000001</v>
          </cell>
          <cell r="O7213">
            <v>-122.33540000000001</v>
          </cell>
        </row>
        <row r="7214">
          <cell r="E7214">
            <v>12200690</v>
          </cell>
          <cell r="F7214" t="str">
            <v>CARPENTER CREEK NEAR CONWAY, WA</v>
          </cell>
          <cell r="G7214" t="str">
            <v>wa</v>
          </cell>
          <cell r="H7214" t="str">
            <v>17110007</v>
          </cell>
          <cell r="I7214">
            <v>-1056</v>
          </cell>
          <cell r="J7214">
            <v>0</v>
          </cell>
          <cell r="K7214">
            <v>0</v>
          </cell>
          <cell r="L7214" t="str">
            <v>0000-00-00 00:00:00</v>
          </cell>
          <cell r="M7214" t="str">
            <v>0000-00-00 00:00:00</v>
          </cell>
          <cell r="N7214">
            <v>48.355659000000003</v>
          </cell>
          <cell r="O7214">
            <v>-122.3154</v>
          </cell>
        </row>
        <row r="7215">
          <cell r="E7215">
            <v>12200701</v>
          </cell>
          <cell r="F7215" t="str">
            <v>FISHER CREEK NEAR CONWAY, WA</v>
          </cell>
          <cell r="G7215" t="str">
            <v>wa</v>
          </cell>
          <cell r="H7215" t="str">
            <v>17110007</v>
          </cell>
          <cell r="I7215">
            <v>-1056</v>
          </cell>
          <cell r="J7215">
            <v>0</v>
          </cell>
          <cell r="K7215">
            <v>0</v>
          </cell>
          <cell r="L7215" t="str">
            <v>0000-00-00 00:00:00</v>
          </cell>
          <cell r="M7215" t="str">
            <v>0000-00-00 00:00:00</v>
          </cell>
          <cell r="N7215">
            <v>48.318992999999999</v>
          </cell>
          <cell r="O7215">
            <v>-122.3252</v>
          </cell>
        </row>
        <row r="7216">
          <cell r="E7216">
            <v>12201500</v>
          </cell>
          <cell r="F7216" t="str">
            <v>SAMISH RIVER NEAR BURLINGTON, WA</v>
          </cell>
          <cell r="G7216" t="str">
            <v>wa</v>
          </cell>
          <cell r="H7216" t="str">
            <v>17110002</v>
          </cell>
          <cell r="I7216">
            <v>5</v>
          </cell>
          <cell r="J7216">
            <v>407</v>
          </cell>
          <cell r="K7216">
            <v>6.3000002000000004</v>
          </cell>
          <cell r="L7216" t="str">
            <v>2007-03-15 19:30:00</v>
          </cell>
          <cell r="M7216" t="str">
            <v>2007-03-16 02:30:00</v>
          </cell>
          <cell r="N7216">
            <v>48.545940000000002</v>
          </cell>
          <cell r="O7216">
            <v>-122.3382</v>
          </cell>
        </row>
        <row r="7217">
          <cell r="E7217">
            <v>12201960</v>
          </cell>
          <cell r="F7217" t="str">
            <v>BRANNIAN CREEK AT S BAY DR NR WICKERSHAM, WA</v>
          </cell>
          <cell r="G7217" t="str">
            <v>wa</v>
          </cell>
          <cell r="H7217" t="str">
            <v>17110002</v>
          </cell>
          <cell r="I7217">
            <v>-4</v>
          </cell>
          <cell r="J7217">
            <v>0</v>
          </cell>
          <cell r="K7217">
            <v>0</v>
          </cell>
          <cell r="L7217" t="str">
            <v>0000-00-00 00:00:00</v>
          </cell>
          <cell r="M7217" t="str">
            <v>0000-00-00 00:00:00</v>
          </cell>
          <cell r="N7217">
            <v>48.668998999999999</v>
          </cell>
          <cell r="O7217">
            <v>-122.28019999999999</v>
          </cell>
        </row>
        <row r="7218">
          <cell r="E7218">
            <v>12202300</v>
          </cell>
          <cell r="F7218" t="str">
            <v>OLSEN CREEK NEAR BELLINGHAM, WA</v>
          </cell>
          <cell r="G7218" t="str">
            <v>wa</v>
          </cell>
          <cell r="H7218" t="str">
            <v>17110002</v>
          </cell>
          <cell r="I7218">
            <v>-4</v>
          </cell>
          <cell r="J7218">
            <v>0</v>
          </cell>
          <cell r="K7218">
            <v>0</v>
          </cell>
          <cell r="L7218" t="str">
            <v>0000-00-00 00:00:00</v>
          </cell>
          <cell r="M7218" t="str">
            <v>0000-00-00 00:00:00</v>
          </cell>
          <cell r="N7218">
            <v>48.751221000000001</v>
          </cell>
          <cell r="O7218">
            <v>-122.3535</v>
          </cell>
        </row>
        <row r="7219">
          <cell r="E7219">
            <v>12202310</v>
          </cell>
          <cell r="F7219" t="str">
            <v>CARPENTER CREEK NEAR BELLINGHAM, WA</v>
          </cell>
          <cell r="G7219" t="str">
            <v>wa</v>
          </cell>
          <cell r="H7219" t="str">
            <v>17110002</v>
          </cell>
          <cell r="I7219">
            <v>-4</v>
          </cell>
          <cell r="J7219">
            <v>0</v>
          </cell>
          <cell r="K7219">
            <v>0</v>
          </cell>
          <cell r="L7219" t="str">
            <v>0000-00-00 00:00:00</v>
          </cell>
          <cell r="M7219" t="str">
            <v>0000-00-00 00:00:00</v>
          </cell>
          <cell r="N7219">
            <v>48.754002</v>
          </cell>
          <cell r="O7219">
            <v>-122.354</v>
          </cell>
        </row>
        <row r="7220">
          <cell r="E7220">
            <v>12202400</v>
          </cell>
          <cell r="F7220" t="str">
            <v>EUCLID CR AT EUCLID AVE AT BELLINGHAM, WA</v>
          </cell>
          <cell r="G7220" t="str">
            <v>wa</v>
          </cell>
          <cell r="H7220" t="str">
            <v>17110002</v>
          </cell>
          <cell r="I7220">
            <v>-4</v>
          </cell>
          <cell r="J7220">
            <v>0</v>
          </cell>
          <cell r="K7220">
            <v>0</v>
          </cell>
          <cell r="L7220" t="str">
            <v>0000-00-00 00:00:00</v>
          </cell>
          <cell r="M7220" t="str">
            <v>0000-00-00 00:00:00</v>
          </cell>
          <cell r="N7220">
            <v>48.748722000000001</v>
          </cell>
          <cell r="O7220">
            <v>-122.4093</v>
          </cell>
        </row>
        <row r="7221">
          <cell r="E7221">
            <v>12202420</v>
          </cell>
          <cell r="F7221" t="str">
            <v>MILL CREEK NEAR BELLINGHAM, WA</v>
          </cell>
          <cell r="G7221" t="str">
            <v>wa</v>
          </cell>
          <cell r="H7221" t="str">
            <v>17110002</v>
          </cell>
          <cell r="I7221">
            <v>-4</v>
          </cell>
          <cell r="J7221">
            <v>0</v>
          </cell>
          <cell r="K7221">
            <v>0</v>
          </cell>
          <cell r="L7221" t="str">
            <v>0000-00-00 00:00:00</v>
          </cell>
          <cell r="M7221" t="str">
            <v>0000-00-00 00:00:00</v>
          </cell>
          <cell r="N7221">
            <v>48.755111999999997</v>
          </cell>
          <cell r="O7221">
            <v>-122.4166</v>
          </cell>
        </row>
        <row r="7222">
          <cell r="E7222">
            <v>12202450</v>
          </cell>
          <cell r="F7222" t="str">
            <v>SILVER BEACH CR AT MAYNARD PL AT BELLINGHAM, WA</v>
          </cell>
          <cell r="G7222" t="str">
            <v>wa</v>
          </cell>
          <cell r="H7222" t="str">
            <v>17110002</v>
          </cell>
          <cell r="I7222">
            <v>-4</v>
          </cell>
          <cell r="J7222">
            <v>0</v>
          </cell>
          <cell r="K7222">
            <v>0</v>
          </cell>
          <cell r="L7222" t="str">
            <v>0000-00-00 00:00:00</v>
          </cell>
          <cell r="M7222" t="str">
            <v>0000-00-00 00:00:00</v>
          </cell>
          <cell r="N7222">
            <v>48.769275999999998</v>
          </cell>
          <cell r="O7222">
            <v>-122.4066</v>
          </cell>
        </row>
        <row r="7223">
          <cell r="E7223">
            <v>12205000</v>
          </cell>
          <cell r="F7223" t="str">
            <v>NF NOOKSACK RIVER BL CASCADE CREEK NR GLACIER, WA</v>
          </cell>
          <cell r="G7223" t="str">
            <v>wa</v>
          </cell>
          <cell r="H7223" t="str">
            <v>17110004</v>
          </cell>
          <cell r="I7223">
            <v>7</v>
          </cell>
          <cell r="J7223">
            <v>932</v>
          </cell>
          <cell r="K7223">
            <v>2.6500001000000002</v>
          </cell>
          <cell r="L7223" t="str">
            <v>2007-03-15 22:15:00</v>
          </cell>
          <cell r="M7223" t="str">
            <v>2007-03-16 05:15:00</v>
          </cell>
          <cell r="N7223">
            <v>48.905956000000003</v>
          </cell>
          <cell r="O7223">
            <v>-121.8443</v>
          </cell>
        </row>
        <row r="7224">
          <cell r="E7224">
            <v>12206900</v>
          </cell>
          <cell r="F7224" t="str">
            <v>RACEHORSE CREEK AT NORTH FORK ROAD NR KENDALL, WA</v>
          </cell>
          <cell r="G7224" t="str">
            <v>wa</v>
          </cell>
          <cell r="H7224" t="str">
            <v>17110004</v>
          </cell>
          <cell r="I7224">
            <v>-4</v>
          </cell>
          <cell r="J7224">
            <v>0</v>
          </cell>
          <cell r="K7224">
            <v>0</v>
          </cell>
          <cell r="L7224" t="str">
            <v>0000-00-00 00:00:00</v>
          </cell>
          <cell r="M7224" t="str">
            <v>0000-00-00 00:00:00</v>
          </cell>
          <cell r="N7224">
            <v>48.884841999999999</v>
          </cell>
          <cell r="O7224">
            <v>-122.1332</v>
          </cell>
        </row>
        <row r="7225">
          <cell r="E7225">
            <v>12207750</v>
          </cell>
          <cell r="F7225" t="str">
            <v>WARM CREEK NEAR WELCOME, WA</v>
          </cell>
          <cell r="G7225" t="str">
            <v>wa</v>
          </cell>
          <cell r="H7225" t="str">
            <v>17110004</v>
          </cell>
          <cell r="I7225">
            <v>-4</v>
          </cell>
          <cell r="J7225">
            <v>0</v>
          </cell>
          <cell r="K7225">
            <v>0</v>
          </cell>
          <cell r="L7225" t="str">
            <v>0000-00-00 00:00:00</v>
          </cell>
          <cell r="M7225" t="str">
            <v>0000-00-00 00:00:00</v>
          </cell>
          <cell r="N7225">
            <v>48.767341999999999</v>
          </cell>
          <cell r="O7225">
            <v>-121.9646</v>
          </cell>
        </row>
        <row r="7226">
          <cell r="E7226">
            <v>12207850</v>
          </cell>
          <cell r="F7226" t="str">
            <v>CLEARWATER CREEK NEAR WELCOME, WA</v>
          </cell>
          <cell r="G7226" t="str">
            <v>wa</v>
          </cell>
          <cell r="H7226" t="str">
            <v>17110004</v>
          </cell>
          <cell r="I7226">
            <v>-4</v>
          </cell>
          <cell r="J7226">
            <v>0</v>
          </cell>
          <cell r="K7226">
            <v>0</v>
          </cell>
          <cell r="L7226" t="str">
            <v>0000-00-00 00:00:00</v>
          </cell>
          <cell r="M7226" t="str">
            <v>0000-00-00 00:00:00</v>
          </cell>
          <cell r="N7226">
            <v>48.788451999999999</v>
          </cell>
          <cell r="O7226">
            <v>-122.02290000000001</v>
          </cell>
        </row>
        <row r="7227">
          <cell r="E7227">
            <v>12208000</v>
          </cell>
          <cell r="F7227" t="str">
            <v>MF NOOKSACK RIVER NEAR DEMING, WA</v>
          </cell>
          <cell r="G7227" t="str">
            <v>wa</v>
          </cell>
          <cell r="H7227" t="str">
            <v>17110004</v>
          </cell>
          <cell r="I7227">
            <v>-1</v>
          </cell>
          <cell r="J7227">
            <v>423</v>
          </cell>
          <cell r="K7227">
            <v>2.5899999</v>
          </cell>
          <cell r="L7227" t="str">
            <v>2007-03-15 22:00:00</v>
          </cell>
          <cell r="M7227" t="str">
            <v>2007-03-16 05:00:00</v>
          </cell>
          <cell r="N7227">
            <v>48.779282000000002</v>
          </cell>
          <cell r="O7227">
            <v>-122.1065</v>
          </cell>
        </row>
        <row r="7228">
          <cell r="E7228">
            <v>12209000</v>
          </cell>
          <cell r="F7228" t="str">
            <v>SF NOOKSACK RIVER NEAR WICKERSHAM, WA</v>
          </cell>
          <cell r="G7228" t="str">
            <v>wa</v>
          </cell>
          <cell r="H7228" t="str">
            <v>17110004</v>
          </cell>
          <cell r="I7228">
            <v>6</v>
          </cell>
          <cell r="J7228">
            <v>972</v>
          </cell>
          <cell r="K7228">
            <v>3.1400001</v>
          </cell>
          <cell r="L7228" t="str">
            <v>2007-03-15 22:15:00</v>
          </cell>
          <cell r="M7228" t="str">
            <v>2007-03-16 05:15:00</v>
          </cell>
          <cell r="N7228">
            <v>48.664279999999998</v>
          </cell>
          <cell r="O7228">
            <v>-122.1335</v>
          </cell>
        </row>
        <row r="7229">
          <cell r="E7229">
            <v>12209490</v>
          </cell>
          <cell r="F7229" t="str">
            <v>SKOOKUM CREEK ABOVE DIVERSION NEAR WICKERSHAM, WA</v>
          </cell>
          <cell r="G7229" t="str">
            <v>wa</v>
          </cell>
          <cell r="H7229" t="str">
            <v>17110004</v>
          </cell>
          <cell r="I7229">
            <v>-3</v>
          </cell>
          <cell r="J7229">
            <v>314</v>
          </cell>
          <cell r="K7229">
            <v>2.9100001</v>
          </cell>
          <cell r="L7229" t="str">
            <v>2007-03-13 14:15:00</v>
          </cell>
          <cell r="M7229" t="str">
            <v>2007-03-13 21:15:00</v>
          </cell>
          <cell r="N7229">
            <v>48.671500999999999</v>
          </cell>
          <cell r="O7229">
            <v>-122.1396</v>
          </cell>
        </row>
        <row r="7230">
          <cell r="E7230">
            <v>12210500</v>
          </cell>
          <cell r="F7230" t="str">
            <v>NOOKSACK RIVER AT DEMING, WA</v>
          </cell>
          <cell r="G7230" t="str">
            <v>wa</v>
          </cell>
          <cell r="H7230" t="str">
            <v>17110004</v>
          </cell>
          <cell r="I7230">
            <v>-1036</v>
          </cell>
          <cell r="J7230">
            <v>0</v>
          </cell>
          <cell r="K7230">
            <v>6.25</v>
          </cell>
          <cell r="L7230" t="str">
            <v>2007-03-15 22:00:00</v>
          </cell>
          <cell r="M7230" t="str">
            <v>2007-03-16 05:00:00</v>
          </cell>
          <cell r="N7230">
            <v>48.810394000000002</v>
          </cell>
          <cell r="O7230">
            <v>-122.20489999999999</v>
          </cell>
        </row>
        <row r="7231">
          <cell r="E7231">
            <v>12210700</v>
          </cell>
          <cell r="F7231" t="str">
            <v>NOOKSACK RIVER AT NORTH CEDARVILLE, WA</v>
          </cell>
          <cell r="G7231" t="str">
            <v>wa</v>
          </cell>
          <cell r="H7231" t="str">
            <v>17110004</v>
          </cell>
          <cell r="I7231">
            <v>-1</v>
          </cell>
          <cell r="J7231">
            <v>5190</v>
          </cell>
          <cell r="K7231">
            <v>141.22</v>
          </cell>
          <cell r="L7231" t="str">
            <v>2007-03-15 22:15:00</v>
          </cell>
          <cell r="M7231" t="str">
            <v>2007-03-16 05:15:00</v>
          </cell>
          <cell r="N7231">
            <v>48.841782000000002</v>
          </cell>
          <cell r="O7231">
            <v>-122.29430000000001</v>
          </cell>
        </row>
        <row r="7232">
          <cell r="E7232">
            <v>12210900</v>
          </cell>
          <cell r="F7232" t="str">
            <v>ANDERSON CREEK AT SMITH ROAD NEAR GOSHEN, WA</v>
          </cell>
          <cell r="G7232" t="str">
            <v>wa</v>
          </cell>
          <cell r="H7232" t="str">
            <v>17110004</v>
          </cell>
          <cell r="I7232">
            <v>-4</v>
          </cell>
          <cell r="J7232">
            <v>0</v>
          </cell>
          <cell r="K7232">
            <v>0</v>
          </cell>
          <cell r="L7232" t="str">
            <v>0000-00-00 00:00:00</v>
          </cell>
          <cell r="M7232" t="str">
            <v>0000-00-00 00:00:00</v>
          </cell>
          <cell r="N7232">
            <v>48.832614999999997</v>
          </cell>
          <cell r="O7232">
            <v>-122.3391</v>
          </cell>
        </row>
        <row r="7233">
          <cell r="E7233">
            <v>12211200</v>
          </cell>
          <cell r="F7233" t="str">
            <v>NOOKSACK RIVER AT EVERSON, WA</v>
          </cell>
          <cell r="G7233" t="str">
            <v>wa</v>
          </cell>
          <cell r="H7233" t="str">
            <v>17110004</v>
          </cell>
          <cell r="I7233">
            <v>-1056</v>
          </cell>
          <cell r="J7233">
            <v>0</v>
          </cell>
          <cell r="K7233">
            <v>73.849997999999999</v>
          </cell>
          <cell r="L7233" t="str">
            <v>2007-03-15 22:00:00</v>
          </cell>
          <cell r="M7233" t="str">
            <v>2007-03-16 05:00:00</v>
          </cell>
          <cell r="N7233">
            <v>48.917895999999999</v>
          </cell>
          <cell r="O7233">
            <v>-122.3479</v>
          </cell>
        </row>
        <row r="7234">
          <cell r="E7234">
            <v>12212050</v>
          </cell>
          <cell r="F7234" t="str">
            <v>FISHTRAP CREEK AT FRONT STREET AT LYNDEN, WA</v>
          </cell>
          <cell r="G7234" t="str">
            <v>wa</v>
          </cell>
          <cell r="H7234" t="str">
            <v>17110004</v>
          </cell>
          <cell r="I7234">
            <v>-3</v>
          </cell>
          <cell r="J7234">
            <v>724</v>
          </cell>
          <cell r="K7234">
            <v>7.98</v>
          </cell>
          <cell r="L7234" t="str">
            <v>2007-03-12 11:45:00</v>
          </cell>
          <cell r="M7234" t="str">
            <v>2007-03-12 18:45:00</v>
          </cell>
          <cell r="N7234">
            <v>48.938724999999998</v>
          </cell>
          <cell r="O7234">
            <v>-122.479</v>
          </cell>
        </row>
        <row r="7235">
          <cell r="E7235">
            <v>12212430</v>
          </cell>
          <cell r="F7235" t="str">
            <v>UNNAMED TRIB TO BERTRAND CR NR H ST NR LYNDEN, WA</v>
          </cell>
          <cell r="G7235" t="str">
            <v>wa</v>
          </cell>
          <cell r="H7235" t="str">
            <v>17110004</v>
          </cell>
          <cell r="I7235">
            <v>-1056</v>
          </cell>
          <cell r="J7235">
            <v>0</v>
          </cell>
          <cell r="K7235">
            <v>1.78</v>
          </cell>
          <cell r="L7235" t="str">
            <v>2007-03-15 22:30:00</v>
          </cell>
          <cell r="M7235" t="str">
            <v>2007-03-16 05:30:00</v>
          </cell>
          <cell r="N7235">
            <v>48.998173000000001</v>
          </cell>
          <cell r="O7235">
            <v>-122.5013</v>
          </cell>
        </row>
        <row r="7236">
          <cell r="E7236">
            <v>12213100</v>
          </cell>
          <cell r="F7236" t="str">
            <v>NOOKSACK RIVER AT FERNDALE, WA</v>
          </cell>
          <cell r="G7236" t="str">
            <v>wa</v>
          </cell>
          <cell r="H7236" t="str">
            <v>17110004</v>
          </cell>
          <cell r="I7236">
            <v>7</v>
          </cell>
          <cell r="J7236">
            <v>7140</v>
          </cell>
          <cell r="K7236">
            <v>8.6899996000000002</v>
          </cell>
          <cell r="L7236" t="str">
            <v>2007-03-15 22:30:00</v>
          </cell>
          <cell r="M7236" t="str">
            <v>2007-03-16 05:30:00</v>
          </cell>
          <cell r="N7236">
            <v>48.844833000000001</v>
          </cell>
          <cell r="O7236">
            <v>-122.58929999999999</v>
          </cell>
        </row>
        <row r="7237">
          <cell r="E7237">
            <v>12301300</v>
          </cell>
          <cell r="F7237" t="str">
            <v>Tobacco River near Eureka MT</v>
          </cell>
          <cell r="G7237" t="str">
            <v>mt</v>
          </cell>
          <cell r="H7237" t="str">
            <v>17010101</v>
          </cell>
          <cell r="I7237">
            <v>5</v>
          </cell>
          <cell r="J7237">
            <v>95</v>
          </cell>
          <cell r="K7237">
            <v>2.2799999999999998</v>
          </cell>
          <cell r="L7237" t="str">
            <v>2007-03-15 22:00:00</v>
          </cell>
          <cell r="M7237" t="str">
            <v>2007-03-16 04:00:00</v>
          </cell>
          <cell r="N7237">
            <v>48.893574000000001</v>
          </cell>
          <cell r="O7237">
            <v>-115.0879</v>
          </cell>
        </row>
        <row r="7238">
          <cell r="E7238">
            <v>12301933</v>
          </cell>
          <cell r="F7238" t="str">
            <v>Kootenai River bl Libby Dam nr Libby MT</v>
          </cell>
          <cell r="G7238" t="str">
            <v>mt</v>
          </cell>
          <cell r="H7238" t="str">
            <v>17010101</v>
          </cell>
          <cell r="I7238">
            <v>5</v>
          </cell>
          <cell r="J7238">
            <v>3930</v>
          </cell>
          <cell r="K7238">
            <v>17.760000000000002</v>
          </cell>
          <cell r="L7238" t="str">
            <v>2007-03-15 22:00:00</v>
          </cell>
          <cell r="M7238" t="str">
            <v>2007-03-16 05:00:00</v>
          </cell>
          <cell r="N7238">
            <v>48.400790999999998</v>
          </cell>
          <cell r="O7238">
            <v>-115.3207</v>
          </cell>
        </row>
        <row r="7239">
          <cell r="E7239">
            <v>12302055</v>
          </cell>
          <cell r="F7239" t="str">
            <v>Fisher River near Libby MT</v>
          </cell>
          <cell r="G7239" t="str">
            <v>mt</v>
          </cell>
          <cell r="H7239" t="str">
            <v>17010102</v>
          </cell>
          <cell r="I7239">
            <v>7</v>
          </cell>
          <cell r="J7239">
            <v>1700</v>
          </cell>
          <cell r="K7239">
            <v>5.73</v>
          </cell>
          <cell r="L7239" t="str">
            <v>2007-03-15 20:15:00</v>
          </cell>
          <cell r="M7239" t="str">
            <v>2007-03-16 02:15:00</v>
          </cell>
          <cell r="N7239">
            <v>48.355511</v>
          </cell>
          <cell r="O7239">
            <v>-115.31489999999999</v>
          </cell>
        </row>
        <row r="7240">
          <cell r="E7240">
            <v>12304500</v>
          </cell>
          <cell r="F7240" t="str">
            <v>Yaak River near Troy MT</v>
          </cell>
          <cell r="G7240" t="str">
            <v>mt</v>
          </cell>
          <cell r="H7240" t="str">
            <v>17010103</v>
          </cell>
          <cell r="I7240">
            <v>7</v>
          </cell>
          <cell r="J7240">
            <v>1570</v>
          </cell>
          <cell r="K7240">
            <v>5.3200002</v>
          </cell>
          <cell r="L7240" t="str">
            <v>2007-03-15 22:15:00</v>
          </cell>
          <cell r="M7240" t="str">
            <v>2007-03-16 04:15:00</v>
          </cell>
          <cell r="N7240">
            <v>48.561886000000001</v>
          </cell>
          <cell r="O7240">
            <v>-115.97020000000001</v>
          </cell>
        </row>
        <row r="7241">
          <cell r="E7241">
            <v>12305000</v>
          </cell>
          <cell r="F7241" t="str">
            <v>KOOTENAI RIVER AT LEONIA ID</v>
          </cell>
          <cell r="G7241" t="str">
            <v>id</v>
          </cell>
          <cell r="H7241" t="str">
            <v>17010104</v>
          </cell>
          <cell r="I7241">
            <v>7</v>
          </cell>
          <cell r="J7241">
            <v>11400</v>
          </cell>
          <cell r="K7241">
            <v>13.82</v>
          </cell>
          <cell r="L7241" t="str">
            <v>2007-03-15 22:15:00</v>
          </cell>
          <cell r="M7241" t="str">
            <v>2007-03-16 05:15:00</v>
          </cell>
          <cell r="N7241">
            <v>48.617718000000004</v>
          </cell>
          <cell r="O7241">
            <v>-116.0474</v>
          </cell>
        </row>
        <row r="7242">
          <cell r="E7242">
            <v>12306500</v>
          </cell>
          <cell r="F7242" t="str">
            <v>MOYIE RIVER AT EASTPORT ID</v>
          </cell>
          <cell r="G7242" t="str">
            <v>id</v>
          </cell>
          <cell r="H7242" t="str">
            <v>17010105</v>
          </cell>
          <cell r="I7242">
            <v>8</v>
          </cell>
          <cell r="J7242">
            <v>1100</v>
          </cell>
          <cell r="K7242">
            <v>5.3699998999999998</v>
          </cell>
          <cell r="L7242" t="str">
            <v>2007-03-15 19:45:00</v>
          </cell>
          <cell r="M7242" t="str">
            <v>2007-03-16 02:45:00</v>
          </cell>
          <cell r="N7242">
            <v>48.999167999999997</v>
          </cell>
          <cell r="O7242">
            <v>-116.1797</v>
          </cell>
        </row>
        <row r="7243">
          <cell r="E7243">
            <v>12309500</v>
          </cell>
          <cell r="F7243" t="str">
            <v>KOOTENAI RIVER AT BONNERS FERRY ID</v>
          </cell>
          <cell r="G7243" t="str">
            <v>id</v>
          </cell>
          <cell r="H7243" t="str">
            <v>17010104</v>
          </cell>
          <cell r="I7243">
            <v>-1028</v>
          </cell>
          <cell r="J7243">
            <v>0</v>
          </cell>
          <cell r="K7243">
            <v>48.200001</v>
          </cell>
          <cell r="L7243" t="str">
            <v>2007-03-15 22:15:00</v>
          </cell>
          <cell r="M7243" t="str">
            <v>2007-03-16 05:15:00</v>
          </cell>
          <cell r="N7243">
            <v>48.698054999999997</v>
          </cell>
          <cell r="O7243">
            <v>-116.3125</v>
          </cell>
        </row>
        <row r="7244">
          <cell r="E7244">
            <v>12310100</v>
          </cell>
          <cell r="F7244" t="str">
            <v>KOOTENAI RIVER @ TRIBAL HATCHERY NR BONNERS FERRY</v>
          </cell>
          <cell r="G7244" t="str">
            <v>id</v>
          </cell>
          <cell r="H7244" t="str">
            <v>17010104</v>
          </cell>
          <cell r="I7244">
            <v>-1</v>
          </cell>
          <cell r="J7244">
            <v>15000</v>
          </cell>
          <cell r="K7244">
            <v>51.09</v>
          </cell>
          <cell r="L7244" t="str">
            <v>2007-03-15 20:00:00</v>
          </cell>
          <cell r="M7244" t="str">
            <v>2007-03-16 03:00:00</v>
          </cell>
          <cell r="N7244">
            <v>48.705275999999998</v>
          </cell>
          <cell r="O7244">
            <v>-116.36969999999999</v>
          </cell>
        </row>
        <row r="7245">
          <cell r="E7245">
            <v>12322000</v>
          </cell>
          <cell r="F7245" t="str">
            <v>KOOTENAI RIVER AT PORTHILL ID</v>
          </cell>
          <cell r="G7245" t="str">
            <v>id</v>
          </cell>
          <cell r="H7245" t="str">
            <v>17010104</v>
          </cell>
          <cell r="I7245">
            <v>7</v>
          </cell>
          <cell r="J7245">
            <v>17600</v>
          </cell>
          <cell r="K7245">
            <v>43.169998</v>
          </cell>
          <cell r="L7245" t="str">
            <v>2007-03-15 22:45:00</v>
          </cell>
          <cell r="M7245" t="str">
            <v>2007-03-16 05:45:00</v>
          </cell>
          <cell r="N7245">
            <v>48.996386999999999</v>
          </cell>
          <cell r="O7245">
            <v>-116.50749999999999</v>
          </cell>
        </row>
        <row r="7246">
          <cell r="E7246">
            <v>12323240</v>
          </cell>
          <cell r="F7246" t="str">
            <v>Blacktail Creek at Butte MT</v>
          </cell>
          <cell r="G7246" t="str">
            <v>mt</v>
          </cell>
          <cell r="H7246" t="str">
            <v>17010201</v>
          </cell>
          <cell r="I7246">
            <v>-1</v>
          </cell>
          <cell r="J7246">
            <v>19</v>
          </cell>
          <cell r="K7246">
            <v>1.1499999999999999</v>
          </cell>
          <cell r="L7246" t="str">
            <v>2007-03-15 21:00:00</v>
          </cell>
          <cell r="M7246" t="str">
            <v>2007-03-16 03:00:00</v>
          </cell>
          <cell r="N7246">
            <v>45.994647999999998</v>
          </cell>
          <cell r="O7246">
            <v>-112.5367</v>
          </cell>
        </row>
        <row r="7247">
          <cell r="E7247">
            <v>12323250</v>
          </cell>
          <cell r="F7247" t="str">
            <v>Silver Bow Cr bl Blacktail Cr at Butte MT</v>
          </cell>
          <cell r="G7247" t="str">
            <v>mt</v>
          </cell>
          <cell r="H7247" t="str">
            <v>17010201</v>
          </cell>
          <cell r="I7247">
            <v>-1</v>
          </cell>
          <cell r="J7247">
            <v>28</v>
          </cell>
          <cell r="K7247">
            <v>1.78</v>
          </cell>
          <cell r="L7247" t="str">
            <v>2007-03-15 20:00:00</v>
          </cell>
          <cell r="M7247" t="str">
            <v>2007-03-16 02:00:00</v>
          </cell>
          <cell r="N7247">
            <v>45.996315000000003</v>
          </cell>
          <cell r="O7247">
            <v>-112.5634</v>
          </cell>
        </row>
        <row r="7248">
          <cell r="E7248">
            <v>12323600</v>
          </cell>
          <cell r="F7248" t="str">
            <v>Silver Bow Creek at Opportunity MT</v>
          </cell>
          <cell r="G7248" t="str">
            <v>mt</v>
          </cell>
          <cell r="H7248" t="str">
            <v>17010201</v>
          </cell>
          <cell r="I7248">
            <v>-1</v>
          </cell>
          <cell r="J7248">
            <v>69</v>
          </cell>
          <cell r="K7248">
            <v>2.77</v>
          </cell>
          <cell r="L7248" t="str">
            <v>2007-03-15 23:45:00</v>
          </cell>
          <cell r="M7248" t="str">
            <v>2007-03-16 05:45:00</v>
          </cell>
          <cell r="N7248">
            <v>46.107703999999998</v>
          </cell>
          <cell r="O7248">
            <v>-112.8056</v>
          </cell>
        </row>
        <row r="7249">
          <cell r="E7249">
            <v>12323670</v>
          </cell>
          <cell r="F7249" t="str">
            <v>Mill Creek nr Anaconda, MT</v>
          </cell>
          <cell r="G7249" t="str">
            <v>mt</v>
          </cell>
          <cell r="H7249" t="str">
            <v>17010201</v>
          </cell>
          <cell r="I7249">
            <v>-1</v>
          </cell>
          <cell r="J7249">
            <v>17</v>
          </cell>
          <cell r="K7249">
            <v>2.2599999999999998</v>
          </cell>
          <cell r="L7249" t="str">
            <v>2007-03-15 23:00:00</v>
          </cell>
          <cell r="M7249" t="str">
            <v>2007-03-16 05:00:00</v>
          </cell>
          <cell r="N7249">
            <v>46.082980999999997</v>
          </cell>
          <cell r="O7249">
            <v>-112.917</v>
          </cell>
        </row>
        <row r="7250">
          <cell r="E7250">
            <v>12323700</v>
          </cell>
          <cell r="F7250" t="str">
            <v>Mill Creek at Opportunity, MT</v>
          </cell>
          <cell r="G7250" t="str">
            <v>mt</v>
          </cell>
          <cell r="H7250" t="str">
            <v>17010201</v>
          </cell>
          <cell r="I7250">
            <v>-1</v>
          </cell>
          <cell r="J7250">
            <v>11</v>
          </cell>
          <cell r="K7250">
            <v>1.85</v>
          </cell>
          <cell r="L7250" t="str">
            <v>2007-03-15 23:30:00</v>
          </cell>
          <cell r="M7250" t="str">
            <v>2007-03-16 05:30:00</v>
          </cell>
          <cell r="N7250">
            <v>46.114367999999999</v>
          </cell>
          <cell r="O7250">
            <v>-112.822</v>
          </cell>
        </row>
        <row r="7251">
          <cell r="E7251">
            <v>12323710</v>
          </cell>
          <cell r="F7251" t="str">
            <v>Willow Creek nr Anaconda, MT</v>
          </cell>
          <cell r="G7251" t="str">
            <v>mt</v>
          </cell>
          <cell r="H7251" t="str">
            <v>17010201</v>
          </cell>
          <cell r="I7251">
            <v>-32</v>
          </cell>
          <cell r="J7251">
            <v>3</v>
          </cell>
          <cell r="K7251">
            <v>1.35</v>
          </cell>
          <cell r="L7251" t="str">
            <v>2007-03-15 23:00:00</v>
          </cell>
          <cell r="M7251" t="str">
            <v>2007-03-16 05:00:00</v>
          </cell>
          <cell r="N7251">
            <v>46.064647999999998</v>
          </cell>
          <cell r="O7251">
            <v>-112.8937</v>
          </cell>
        </row>
        <row r="7252">
          <cell r="E7252">
            <v>12323720</v>
          </cell>
          <cell r="F7252" t="str">
            <v>Willow Creek at Opportunity, MT</v>
          </cell>
          <cell r="G7252" t="str">
            <v>mt</v>
          </cell>
          <cell r="H7252" t="str">
            <v>17010201</v>
          </cell>
          <cell r="I7252">
            <v>-1</v>
          </cell>
          <cell r="J7252">
            <v>4.9000000999999997</v>
          </cell>
          <cell r="K7252">
            <v>3.8499998999999998</v>
          </cell>
          <cell r="L7252" t="str">
            <v>2007-03-15 23:30:00</v>
          </cell>
          <cell r="M7252" t="str">
            <v>2007-03-16 05:30:00</v>
          </cell>
          <cell r="N7252">
            <v>46.106037000000001</v>
          </cell>
          <cell r="O7252">
            <v>-112.81229999999999</v>
          </cell>
        </row>
        <row r="7253">
          <cell r="E7253">
            <v>12323750</v>
          </cell>
          <cell r="F7253" t="str">
            <v>Silver Bow Creek at Warm Springs MT</v>
          </cell>
          <cell r="G7253" t="str">
            <v>mt</v>
          </cell>
          <cell r="H7253" t="str">
            <v>17010201</v>
          </cell>
          <cell r="I7253">
            <v>-1</v>
          </cell>
          <cell r="J7253">
            <v>50</v>
          </cell>
          <cell r="K7253">
            <v>1.99</v>
          </cell>
          <cell r="L7253" t="str">
            <v>2007-03-15 23:30:00</v>
          </cell>
          <cell r="M7253" t="str">
            <v>2007-03-16 05:30:00</v>
          </cell>
          <cell r="N7253">
            <v>46.179371000000003</v>
          </cell>
          <cell r="O7253">
            <v>-112.7814</v>
          </cell>
        </row>
        <row r="7254">
          <cell r="E7254">
            <v>12323760</v>
          </cell>
          <cell r="F7254" t="str">
            <v>Warm Springs Creek near Anaconda MT</v>
          </cell>
          <cell r="G7254" t="str">
            <v>mt</v>
          </cell>
          <cell r="H7254" t="str">
            <v>17010201</v>
          </cell>
          <cell r="I7254">
            <v>-1</v>
          </cell>
          <cell r="J7254">
            <v>40</v>
          </cell>
          <cell r="K7254">
            <v>2.1800001</v>
          </cell>
          <cell r="L7254" t="str">
            <v>2007-03-15 23:30:00</v>
          </cell>
          <cell r="M7254" t="str">
            <v>2007-03-16 05:30:00</v>
          </cell>
          <cell r="N7254">
            <v>46.133536999999997</v>
          </cell>
          <cell r="O7254">
            <v>-112.91419999999999</v>
          </cell>
        </row>
        <row r="7255">
          <cell r="E7255">
            <v>12323770</v>
          </cell>
          <cell r="F7255" t="str">
            <v>Warm Springs Creek at Warm Springs MT</v>
          </cell>
          <cell r="G7255" t="str">
            <v>mt</v>
          </cell>
          <cell r="H7255" t="str">
            <v>17010201</v>
          </cell>
          <cell r="I7255">
            <v>-1</v>
          </cell>
          <cell r="J7255">
            <v>30</v>
          </cell>
          <cell r="K7255">
            <v>2.79</v>
          </cell>
          <cell r="L7255" t="str">
            <v>2007-03-15 22:45:00</v>
          </cell>
          <cell r="M7255" t="str">
            <v>2007-03-16 04:45:00</v>
          </cell>
          <cell r="N7255">
            <v>46.180202000000001</v>
          </cell>
          <cell r="O7255">
            <v>-112.7859</v>
          </cell>
        </row>
        <row r="7256">
          <cell r="E7256">
            <v>12323800</v>
          </cell>
          <cell r="F7256" t="str">
            <v>Clark Fork near Galen MT</v>
          </cell>
          <cell r="G7256" t="str">
            <v>mt</v>
          </cell>
          <cell r="H7256" t="str">
            <v>17010201</v>
          </cell>
          <cell r="I7256">
            <v>-1</v>
          </cell>
          <cell r="J7256">
            <v>81</v>
          </cell>
          <cell r="K7256">
            <v>2.0299999999999998</v>
          </cell>
          <cell r="L7256" t="str">
            <v>2007-03-15 23:30:00</v>
          </cell>
          <cell r="M7256" t="str">
            <v>2007-03-16 05:30:00</v>
          </cell>
          <cell r="N7256">
            <v>46.208260000000003</v>
          </cell>
          <cell r="O7256">
            <v>-112.76730000000001</v>
          </cell>
        </row>
        <row r="7257">
          <cell r="E7257">
            <v>12323840</v>
          </cell>
          <cell r="F7257" t="str">
            <v>Lost Creek near Anaconda MT</v>
          </cell>
          <cell r="G7257" t="str">
            <v>mt</v>
          </cell>
          <cell r="H7257" t="str">
            <v>17010201</v>
          </cell>
          <cell r="I7257">
            <v>-1</v>
          </cell>
          <cell r="J7257">
            <v>4</v>
          </cell>
          <cell r="K7257">
            <v>2.5299999999999998</v>
          </cell>
          <cell r="L7257" t="str">
            <v>2007-03-15 23:00:00</v>
          </cell>
          <cell r="M7257" t="str">
            <v>2007-03-16 05:00:00</v>
          </cell>
          <cell r="N7257">
            <v>46.161869000000003</v>
          </cell>
          <cell r="O7257">
            <v>-112.8925</v>
          </cell>
        </row>
        <row r="7258">
          <cell r="E7258">
            <v>12323850</v>
          </cell>
          <cell r="F7258" t="str">
            <v>Lost Creek near Galen, MT</v>
          </cell>
          <cell r="G7258" t="str">
            <v>mt</v>
          </cell>
          <cell r="H7258" t="str">
            <v>17010201</v>
          </cell>
          <cell r="I7258">
            <v>-1</v>
          </cell>
          <cell r="J7258">
            <v>41</v>
          </cell>
          <cell r="K7258">
            <v>1.98</v>
          </cell>
          <cell r="L7258" t="str">
            <v>2007-03-15 23:30:00</v>
          </cell>
          <cell r="M7258" t="str">
            <v>2007-03-16 05:30:00</v>
          </cell>
          <cell r="N7258">
            <v>46.218536</v>
          </cell>
          <cell r="O7258">
            <v>-112.7739</v>
          </cell>
        </row>
        <row r="7259">
          <cell r="E7259">
            <v>12324200</v>
          </cell>
          <cell r="F7259" t="str">
            <v>Clark Fork at Deer Lodge MT</v>
          </cell>
          <cell r="G7259" t="str">
            <v>mt</v>
          </cell>
          <cell r="H7259" t="str">
            <v>17010201</v>
          </cell>
          <cell r="I7259">
            <v>-1</v>
          </cell>
          <cell r="J7259">
            <v>200</v>
          </cell>
          <cell r="K7259">
            <v>2.78</v>
          </cell>
          <cell r="L7259" t="str">
            <v>2007-03-15 22:00:00</v>
          </cell>
          <cell r="M7259" t="str">
            <v>2007-03-16 04:00:00</v>
          </cell>
          <cell r="N7259">
            <v>46.397705000000002</v>
          </cell>
          <cell r="O7259">
            <v>-112.7428</v>
          </cell>
        </row>
        <row r="7260">
          <cell r="E7260">
            <v>12324590</v>
          </cell>
          <cell r="F7260" t="str">
            <v>Little Blackfoot River near Garrison MT</v>
          </cell>
          <cell r="G7260" t="str">
            <v>mt</v>
          </cell>
          <cell r="H7260" t="str">
            <v>17010201</v>
          </cell>
          <cell r="I7260">
            <v>-8</v>
          </cell>
          <cell r="J7260">
            <v>196</v>
          </cell>
          <cell r="K7260">
            <v>1.86</v>
          </cell>
          <cell r="L7260" t="str">
            <v>2007-03-15 22:00:00</v>
          </cell>
          <cell r="M7260" t="str">
            <v>2007-03-16 04:00:00</v>
          </cell>
          <cell r="N7260">
            <v>46.519649999999999</v>
          </cell>
          <cell r="O7260">
            <v>-112.79340000000001</v>
          </cell>
        </row>
        <row r="7261">
          <cell r="E7261">
            <v>12324680</v>
          </cell>
          <cell r="F7261" t="str">
            <v>Clark Fork at Goldcreek MT</v>
          </cell>
          <cell r="G7261" t="str">
            <v>mt</v>
          </cell>
          <cell r="H7261" t="str">
            <v>17010201</v>
          </cell>
          <cell r="I7261">
            <v>-1</v>
          </cell>
          <cell r="J7261">
            <v>471</v>
          </cell>
          <cell r="K7261">
            <v>2.8</v>
          </cell>
          <cell r="L7261" t="str">
            <v>2007-03-15 23:00:00</v>
          </cell>
          <cell r="M7261" t="str">
            <v>2007-03-16 05:00:00</v>
          </cell>
          <cell r="N7261">
            <v>46.590485000000001</v>
          </cell>
          <cell r="O7261">
            <v>-112.92870000000001</v>
          </cell>
        </row>
        <row r="7262">
          <cell r="E7262">
            <v>12325500</v>
          </cell>
          <cell r="F7262" t="str">
            <v>Flint Creek near Southern Cross MT</v>
          </cell>
          <cell r="G7262" t="str">
            <v>mt</v>
          </cell>
          <cell r="H7262" t="str">
            <v>17010202</v>
          </cell>
          <cell r="I7262">
            <v>-8</v>
          </cell>
          <cell r="J7262">
            <v>15</v>
          </cell>
          <cell r="K7262">
            <v>0.50999998999999996</v>
          </cell>
          <cell r="L7262" t="str">
            <v>2007-03-15 21:45:00</v>
          </cell>
          <cell r="M7262" t="str">
            <v>2007-03-16 03:45:00</v>
          </cell>
          <cell r="N7262">
            <v>46.232979</v>
          </cell>
          <cell r="O7262">
            <v>-113.2998</v>
          </cell>
        </row>
        <row r="7263">
          <cell r="E7263">
            <v>12329500</v>
          </cell>
          <cell r="F7263" t="str">
            <v>Flint Creek at Maxville MT</v>
          </cell>
          <cell r="G7263" t="str">
            <v>mt</v>
          </cell>
          <cell r="H7263" t="str">
            <v>17010202</v>
          </cell>
          <cell r="I7263">
            <v>-8</v>
          </cell>
          <cell r="J7263">
            <v>78</v>
          </cell>
          <cell r="K7263">
            <v>2.25</v>
          </cell>
          <cell r="L7263" t="str">
            <v>2007-03-15 21:15:00</v>
          </cell>
          <cell r="M7263" t="str">
            <v>2007-03-16 03:15:00</v>
          </cell>
          <cell r="N7263">
            <v>46.463813999999999</v>
          </cell>
          <cell r="O7263">
            <v>-113.2398</v>
          </cell>
        </row>
        <row r="7264">
          <cell r="E7264">
            <v>12330000</v>
          </cell>
          <cell r="F7264" t="str">
            <v>Boulder Creek at Maxville MT</v>
          </cell>
          <cell r="G7264" t="str">
            <v>mt</v>
          </cell>
          <cell r="H7264" t="str">
            <v>17010202</v>
          </cell>
          <cell r="I7264">
            <v>5</v>
          </cell>
          <cell r="J7264">
            <v>18</v>
          </cell>
          <cell r="K7264">
            <v>1.25</v>
          </cell>
          <cell r="L7264" t="str">
            <v>2007-03-15 23:00:00</v>
          </cell>
          <cell r="M7264" t="str">
            <v>2007-03-16 05:00:00</v>
          </cell>
          <cell r="N7264">
            <v>46.472149000000002</v>
          </cell>
          <cell r="O7264">
            <v>-113.23399999999999</v>
          </cell>
        </row>
        <row r="7265">
          <cell r="E7265">
            <v>12331500</v>
          </cell>
          <cell r="F7265" t="str">
            <v>Flint Creek near Drummond MT</v>
          </cell>
          <cell r="G7265" t="str">
            <v>mt</v>
          </cell>
          <cell r="H7265" t="str">
            <v>17010202</v>
          </cell>
          <cell r="I7265">
            <v>-17</v>
          </cell>
          <cell r="J7265">
            <v>138</v>
          </cell>
          <cell r="K7265">
            <v>2.6400001</v>
          </cell>
          <cell r="L7265" t="str">
            <v>2007-03-15 23:30:00</v>
          </cell>
          <cell r="M7265" t="str">
            <v>2007-03-16 05:30:00</v>
          </cell>
          <cell r="N7265">
            <v>46.628819</v>
          </cell>
          <cell r="O7265">
            <v>-113.1515</v>
          </cell>
        </row>
        <row r="7266">
          <cell r="E7266">
            <v>12331800</v>
          </cell>
          <cell r="F7266" t="str">
            <v>Clark Fork near Drummond MT</v>
          </cell>
          <cell r="G7266" t="str">
            <v>mt</v>
          </cell>
          <cell r="H7266" t="str">
            <v>17010201</v>
          </cell>
          <cell r="I7266">
            <v>-1</v>
          </cell>
          <cell r="J7266">
            <v>720</v>
          </cell>
          <cell r="K7266">
            <v>3.72</v>
          </cell>
          <cell r="L7266" t="str">
            <v>2007-03-15 23:15:00</v>
          </cell>
          <cell r="M7266" t="str">
            <v>2007-03-16 05:15:00</v>
          </cell>
          <cell r="N7266">
            <v>46.712150999999999</v>
          </cell>
          <cell r="O7266">
            <v>-113.3309</v>
          </cell>
        </row>
        <row r="7267">
          <cell r="E7267">
            <v>12332000</v>
          </cell>
          <cell r="F7267" t="str">
            <v>Middle Fork Rock Cr nr Philipsburg MT</v>
          </cell>
          <cell r="G7267" t="str">
            <v>mt</v>
          </cell>
          <cell r="H7267" t="str">
            <v>17010202</v>
          </cell>
          <cell r="I7267">
            <v>-12</v>
          </cell>
          <cell r="J7267">
            <v>0</v>
          </cell>
          <cell r="K7267">
            <v>0</v>
          </cell>
          <cell r="L7267" t="str">
            <v>0000-00-00 00:00:00</v>
          </cell>
          <cell r="M7267" t="str">
            <v>0000-00-00 00:00:00</v>
          </cell>
          <cell r="N7267">
            <v>46.184646999999998</v>
          </cell>
          <cell r="O7267">
            <v>-113.5026</v>
          </cell>
        </row>
        <row r="7268">
          <cell r="E7268">
            <v>12334510</v>
          </cell>
          <cell r="F7268" t="str">
            <v>Rock Creek near Clinton MT</v>
          </cell>
          <cell r="G7268" t="str">
            <v>mt</v>
          </cell>
          <cell r="H7268" t="str">
            <v>17010202</v>
          </cell>
          <cell r="I7268">
            <v>6</v>
          </cell>
          <cell r="J7268">
            <v>320</v>
          </cell>
          <cell r="K7268">
            <v>4</v>
          </cell>
          <cell r="L7268" t="str">
            <v>2007-03-15 22:15:00</v>
          </cell>
          <cell r="M7268" t="str">
            <v>2007-03-16 04:15:00</v>
          </cell>
          <cell r="N7268">
            <v>46.722427000000003</v>
          </cell>
          <cell r="O7268">
            <v>-113.6832</v>
          </cell>
        </row>
        <row r="7269">
          <cell r="E7269">
            <v>12334550</v>
          </cell>
          <cell r="F7269" t="str">
            <v>Clark Fork at Turah Bridge nr Bonner MT</v>
          </cell>
          <cell r="G7269" t="str">
            <v>mt</v>
          </cell>
          <cell r="H7269" t="str">
            <v>17010201</v>
          </cell>
          <cell r="I7269">
            <v>-1</v>
          </cell>
          <cell r="J7269">
            <v>1170</v>
          </cell>
          <cell r="K7269">
            <v>4.8600000999999997</v>
          </cell>
          <cell r="L7269" t="str">
            <v>2007-03-15 23:30:00</v>
          </cell>
          <cell r="M7269" t="str">
            <v>2007-03-16 05:30:00</v>
          </cell>
          <cell r="N7269">
            <v>46.826037999999997</v>
          </cell>
          <cell r="O7269">
            <v>-113.8143</v>
          </cell>
        </row>
        <row r="7270">
          <cell r="E7270">
            <v>12335100</v>
          </cell>
          <cell r="F7270" t="str">
            <v>Blackfoot R ab Nevada Cr nr Helmville MT</v>
          </cell>
          <cell r="G7270" t="str">
            <v>mt</v>
          </cell>
          <cell r="H7270" t="str">
            <v>17010203</v>
          </cell>
          <cell r="I7270">
            <v>-1</v>
          </cell>
          <cell r="J7270">
            <v>220</v>
          </cell>
          <cell r="K7270">
            <v>3.97</v>
          </cell>
          <cell r="L7270" t="str">
            <v>2007-03-15 22:30:00</v>
          </cell>
          <cell r="M7270" t="str">
            <v>2007-03-16 04:30:00</v>
          </cell>
          <cell r="N7270">
            <v>46.919105999999999</v>
          </cell>
          <cell r="O7270">
            <v>-113.01560000000001</v>
          </cell>
        </row>
        <row r="7271">
          <cell r="E7271">
            <v>12335500</v>
          </cell>
          <cell r="F7271" t="str">
            <v>Nevada Cr ab reservoir, nr Helmville, MT</v>
          </cell>
          <cell r="G7271" t="str">
            <v>mt</v>
          </cell>
          <cell r="H7271" t="str">
            <v>17010203</v>
          </cell>
          <cell r="I7271">
            <v>7</v>
          </cell>
          <cell r="J7271">
            <v>112</v>
          </cell>
          <cell r="K7271">
            <v>2.4400000999999998</v>
          </cell>
          <cell r="L7271" t="str">
            <v>2007-03-15 22:30:00</v>
          </cell>
          <cell r="M7271" t="str">
            <v>2007-03-16 04:30:00</v>
          </cell>
          <cell r="N7271">
            <v>46.778270999999997</v>
          </cell>
          <cell r="O7271">
            <v>-112.7675</v>
          </cell>
        </row>
        <row r="7272">
          <cell r="E7272">
            <v>12337800</v>
          </cell>
          <cell r="F7272" t="str">
            <v>Nevada Creek at mouth nr Helmville, MT</v>
          </cell>
          <cell r="G7272" t="str">
            <v>mt</v>
          </cell>
          <cell r="H7272" t="str">
            <v>17010203</v>
          </cell>
          <cell r="I7272">
            <v>-1</v>
          </cell>
          <cell r="J7272">
            <v>40</v>
          </cell>
          <cell r="K7272">
            <v>2.2599999999999998</v>
          </cell>
          <cell r="L7272" t="str">
            <v>2007-03-15 23:00:00</v>
          </cell>
          <cell r="M7272" t="str">
            <v>2007-03-16 05:00:00</v>
          </cell>
          <cell r="N7272">
            <v>46.890770000000003</v>
          </cell>
          <cell r="O7272">
            <v>-113.03870000000001</v>
          </cell>
        </row>
        <row r="7273">
          <cell r="E7273">
            <v>12338300</v>
          </cell>
          <cell r="F7273" t="str">
            <v>NF Blackfoot R ab Dry Gulch nr Ovando MT</v>
          </cell>
          <cell r="G7273" t="str">
            <v>mt</v>
          </cell>
          <cell r="H7273" t="str">
            <v>17010203</v>
          </cell>
          <cell r="I7273">
            <v>-1</v>
          </cell>
          <cell r="J7273">
            <v>201</v>
          </cell>
          <cell r="K7273">
            <v>2.8099999000000002</v>
          </cell>
          <cell r="L7273" t="str">
            <v>2007-03-15 23:00:00</v>
          </cell>
          <cell r="M7273" t="str">
            <v>2007-03-16 05:00:00</v>
          </cell>
          <cell r="N7273">
            <v>46.979939000000002</v>
          </cell>
          <cell r="O7273">
            <v>-113.0912</v>
          </cell>
        </row>
        <row r="7274">
          <cell r="E7274">
            <v>12340000</v>
          </cell>
          <cell r="F7274" t="str">
            <v>Blackfoot River near Bonner MT</v>
          </cell>
          <cell r="G7274" t="str">
            <v>mt</v>
          </cell>
          <cell r="H7274" t="str">
            <v>17010203</v>
          </cell>
          <cell r="I7274">
            <v>7</v>
          </cell>
          <cell r="J7274">
            <v>1430</v>
          </cell>
          <cell r="K7274">
            <v>3.1700001000000002</v>
          </cell>
          <cell r="L7274" t="str">
            <v>2007-03-15 22:15:00</v>
          </cell>
          <cell r="M7274" t="str">
            <v>2007-03-16 04:15:00</v>
          </cell>
          <cell r="N7274">
            <v>46.899650999999999</v>
          </cell>
          <cell r="O7274">
            <v>-113.7565</v>
          </cell>
        </row>
        <row r="7275">
          <cell r="E7275">
            <v>12340500</v>
          </cell>
          <cell r="F7275" t="str">
            <v>Clark Fork above Missoula MT</v>
          </cell>
          <cell r="G7275" t="str">
            <v>mt</v>
          </cell>
          <cell r="H7275" t="str">
            <v>17010204</v>
          </cell>
          <cell r="I7275">
            <v>7</v>
          </cell>
          <cell r="J7275">
            <v>2750</v>
          </cell>
          <cell r="K7275">
            <v>3.76</v>
          </cell>
          <cell r="L7275" t="str">
            <v>2007-03-15 21:00:00</v>
          </cell>
          <cell r="M7275" t="str">
            <v>2007-03-16 03:00:00</v>
          </cell>
          <cell r="N7275">
            <v>46.877147999999998</v>
          </cell>
          <cell r="O7275">
            <v>-113.9323</v>
          </cell>
        </row>
        <row r="7276">
          <cell r="E7276">
            <v>12342500</v>
          </cell>
          <cell r="F7276" t="str">
            <v>West Fork Bitterroot River nr Conner MT</v>
          </cell>
          <cell r="G7276" t="str">
            <v>mt</v>
          </cell>
          <cell r="H7276" t="str">
            <v>17010205</v>
          </cell>
          <cell r="I7276">
            <v>5</v>
          </cell>
          <cell r="J7276">
            <v>64</v>
          </cell>
          <cell r="K7276">
            <v>1.1799999000000001</v>
          </cell>
          <cell r="L7276" t="str">
            <v>2007-03-15 21:45:00</v>
          </cell>
          <cell r="M7276" t="str">
            <v>2007-03-16 03:45:00</v>
          </cell>
          <cell r="N7276">
            <v>45.724918000000002</v>
          </cell>
          <cell r="O7276">
            <v>-114.28149999999999</v>
          </cell>
        </row>
        <row r="7277">
          <cell r="E7277">
            <v>12344000</v>
          </cell>
          <cell r="F7277" t="str">
            <v>Bitterroot River near Darby MT</v>
          </cell>
          <cell r="G7277" t="str">
            <v>mt</v>
          </cell>
          <cell r="H7277" t="str">
            <v>17010205</v>
          </cell>
          <cell r="I7277">
            <v>7</v>
          </cell>
          <cell r="J7277">
            <v>668</v>
          </cell>
          <cell r="K7277">
            <v>2.2000000000000002</v>
          </cell>
          <cell r="L7277" t="str">
            <v>2007-03-15 22:45:00</v>
          </cell>
          <cell r="M7277" t="str">
            <v>2007-03-16 04:45:00</v>
          </cell>
          <cell r="N7277">
            <v>45.972141000000001</v>
          </cell>
          <cell r="O7277">
            <v>-114.14149999999999</v>
          </cell>
        </row>
        <row r="7278">
          <cell r="E7278">
            <v>12351200</v>
          </cell>
          <cell r="F7278" t="str">
            <v>Bitterroot River near Florence MT</v>
          </cell>
          <cell r="G7278" t="str">
            <v>mt</v>
          </cell>
          <cell r="H7278" t="str">
            <v>17010205</v>
          </cell>
          <cell r="I7278">
            <v>-1</v>
          </cell>
          <cell r="J7278">
            <v>2120</v>
          </cell>
          <cell r="K7278">
            <v>6.9200001000000002</v>
          </cell>
          <cell r="L7278" t="str">
            <v>2007-03-15 23:15:00</v>
          </cell>
          <cell r="M7278" t="str">
            <v>2007-03-16 05:15:00</v>
          </cell>
          <cell r="N7278">
            <v>46.633254999999998</v>
          </cell>
          <cell r="O7278">
            <v>-114.0509</v>
          </cell>
        </row>
        <row r="7279">
          <cell r="E7279">
            <v>12352500</v>
          </cell>
          <cell r="F7279" t="str">
            <v>Bitterroot River near Missoula MT</v>
          </cell>
          <cell r="G7279" t="str">
            <v>mt</v>
          </cell>
          <cell r="H7279" t="str">
            <v>17010205</v>
          </cell>
          <cell r="I7279">
            <v>-1</v>
          </cell>
          <cell r="J7279">
            <v>2610</v>
          </cell>
          <cell r="K7279">
            <v>4.5199999999999996</v>
          </cell>
          <cell r="L7279" t="str">
            <v>2007-03-15 22:45:00</v>
          </cell>
          <cell r="M7279" t="str">
            <v>2007-03-16 04:45:00</v>
          </cell>
          <cell r="N7279">
            <v>46.831867000000003</v>
          </cell>
          <cell r="O7279">
            <v>-114.054</v>
          </cell>
        </row>
        <row r="7280">
          <cell r="E7280">
            <v>12353000</v>
          </cell>
          <cell r="F7280" t="str">
            <v>Clark Fork below Missoula MT</v>
          </cell>
          <cell r="G7280" t="str">
            <v>mt</v>
          </cell>
          <cell r="H7280" t="str">
            <v>17010204</v>
          </cell>
          <cell r="I7280">
            <v>7</v>
          </cell>
          <cell r="J7280">
            <v>5550</v>
          </cell>
          <cell r="K7280">
            <v>3.3099999000000002</v>
          </cell>
          <cell r="L7280" t="str">
            <v>2007-03-15 23:00:00</v>
          </cell>
          <cell r="M7280" t="str">
            <v>2007-03-16 05:00:00</v>
          </cell>
          <cell r="N7280">
            <v>46.869090999999997</v>
          </cell>
          <cell r="O7280">
            <v>-114.1268</v>
          </cell>
        </row>
        <row r="7281">
          <cell r="E7281">
            <v>12354000</v>
          </cell>
          <cell r="F7281" t="str">
            <v>St. Regis River near St. Regis, MT</v>
          </cell>
          <cell r="G7281" t="str">
            <v>mt</v>
          </cell>
          <cell r="H7281" t="str">
            <v>17010204</v>
          </cell>
          <cell r="I7281">
            <v>-1</v>
          </cell>
          <cell r="J7281">
            <v>1240</v>
          </cell>
          <cell r="K7281">
            <v>5.1300001000000002</v>
          </cell>
          <cell r="L7281" t="str">
            <v>2007-03-15 20:30:00</v>
          </cell>
          <cell r="M7281" t="str">
            <v>2007-03-16 02:30:00</v>
          </cell>
          <cell r="N7281">
            <v>47.296875</v>
          </cell>
          <cell r="O7281">
            <v>-115.12260000000001</v>
          </cell>
        </row>
        <row r="7282">
          <cell r="E7282">
            <v>12354500</v>
          </cell>
          <cell r="F7282" t="str">
            <v>Clark Fork at St. Regis MT</v>
          </cell>
          <cell r="G7282" t="str">
            <v>mt</v>
          </cell>
          <cell r="H7282" t="str">
            <v>17010204</v>
          </cell>
          <cell r="I7282">
            <v>7</v>
          </cell>
          <cell r="J7282">
            <v>9140</v>
          </cell>
          <cell r="K7282">
            <v>8.3199997000000003</v>
          </cell>
          <cell r="L7282" t="str">
            <v>2007-03-15 23:00:00</v>
          </cell>
          <cell r="M7282" t="str">
            <v>2007-03-16 05:00:00</v>
          </cell>
          <cell r="N7282">
            <v>47.301876</v>
          </cell>
          <cell r="O7282">
            <v>-115.0874</v>
          </cell>
        </row>
        <row r="7283">
          <cell r="E7283">
            <v>12355000</v>
          </cell>
          <cell r="F7283" t="str">
            <v>Flathead River at Flathead British Columbia</v>
          </cell>
          <cell r="I7283">
            <v>7</v>
          </cell>
          <cell r="J7283">
            <v>444</v>
          </cell>
          <cell r="K7283">
            <v>4.9400000999999998</v>
          </cell>
          <cell r="L7283" t="str">
            <v>2007-03-15 23:00:00</v>
          </cell>
          <cell r="M7283" t="str">
            <v>2007-03-16 05:00:00</v>
          </cell>
          <cell r="N7283">
            <v>49.001640000000002</v>
          </cell>
          <cell r="O7283">
            <v>-114.4752</v>
          </cell>
        </row>
        <row r="7284">
          <cell r="E7284">
            <v>12355500</v>
          </cell>
          <cell r="F7284" t="str">
            <v>N F Flathead River nr Columbia Falls MT</v>
          </cell>
          <cell r="G7284" t="str">
            <v>mt</v>
          </cell>
          <cell r="H7284" t="str">
            <v>17010206</v>
          </cell>
          <cell r="I7284">
            <v>7</v>
          </cell>
          <cell r="J7284">
            <v>2740</v>
          </cell>
          <cell r="K7284">
            <v>3.6500001000000002</v>
          </cell>
          <cell r="L7284" t="str">
            <v>2007-03-15 23:15:00</v>
          </cell>
          <cell r="M7284" t="str">
            <v>2007-03-16 05:15:00</v>
          </cell>
          <cell r="N7284">
            <v>48.495522000000001</v>
          </cell>
          <cell r="O7284">
            <v>-114.1276</v>
          </cell>
        </row>
        <row r="7285">
          <cell r="E7285">
            <v>12358500</v>
          </cell>
          <cell r="F7285" t="str">
            <v>Middle Fork Flathead River nr West Glacier MT</v>
          </cell>
          <cell r="G7285" t="str">
            <v>mt</v>
          </cell>
          <cell r="H7285" t="str">
            <v>17010207</v>
          </cell>
          <cell r="I7285">
            <v>8</v>
          </cell>
          <cell r="J7285">
            <v>3490</v>
          </cell>
          <cell r="K7285">
            <v>3.5599999000000002</v>
          </cell>
          <cell r="L7285" t="str">
            <v>2007-03-15 23:15:00</v>
          </cell>
          <cell r="M7285" t="str">
            <v>2007-03-16 05:15:00</v>
          </cell>
          <cell r="N7285">
            <v>48.495243000000002</v>
          </cell>
          <cell r="O7285">
            <v>-114.01009999999999</v>
          </cell>
        </row>
        <row r="7286">
          <cell r="E7286">
            <v>12359800</v>
          </cell>
          <cell r="F7286" t="str">
            <v>S F Flathead R ab Twin C nr Hungry Horse MT</v>
          </cell>
          <cell r="G7286" t="str">
            <v>mt</v>
          </cell>
          <cell r="H7286" t="str">
            <v>17010209</v>
          </cell>
          <cell r="I7286">
            <v>-9</v>
          </cell>
          <cell r="J7286">
            <v>2230</v>
          </cell>
          <cell r="K7286">
            <v>7</v>
          </cell>
          <cell r="L7286" t="str">
            <v>2007-03-15 21:00:00</v>
          </cell>
          <cell r="M7286" t="str">
            <v>2007-03-16 03:00:00</v>
          </cell>
          <cell r="N7286">
            <v>47.979115</v>
          </cell>
          <cell r="O7286">
            <v>-113.5609</v>
          </cell>
        </row>
        <row r="7287">
          <cell r="E7287">
            <v>12362500</v>
          </cell>
          <cell r="F7287" t="str">
            <v>S F Flathead River nr Columbia Falls MT</v>
          </cell>
          <cell r="G7287" t="str">
            <v>mt</v>
          </cell>
          <cell r="H7287" t="str">
            <v>17010209</v>
          </cell>
          <cell r="I7287">
            <v>5</v>
          </cell>
          <cell r="J7287">
            <v>988</v>
          </cell>
          <cell r="K7287">
            <v>4.2399997999999997</v>
          </cell>
          <cell r="L7287" t="str">
            <v>2007-03-15 23:30:00</v>
          </cell>
          <cell r="M7287" t="str">
            <v>2007-03-16 05:30:00</v>
          </cell>
          <cell r="N7287">
            <v>48.356631999999998</v>
          </cell>
          <cell r="O7287">
            <v>-114.0376</v>
          </cell>
        </row>
        <row r="7288">
          <cell r="E7288">
            <v>12363000</v>
          </cell>
          <cell r="F7288" t="str">
            <v>Flathead River at Columbia Falls MT</v>
          </cell>
          <cell r="G7288" t="str">
            <v>mt</v>
          </cell>
          <cell r="H7288" t="str">
            <v>17010208</v>
          </cell>
          <cell r="I7288">
            <v>6</v>
          </cell>
          <cell r="J7288">
            <v>7390</v>
          </cell>
          <cell r="K7288">
            <v>5.1199998999999998</v>
          </cell>
          <cell r="L7288" t="str">
            <v>2007-03-15 23:15:00</v>
          </cell>
          <cell r="M7288" t="str">
            <v>2007-03-16 05:15:00</v>
          </cell>
          <cell r="N7288">
            <v>48.361908</v>
          </cell>
          <cell r="O7288">
            <v>-114.1848</v>
          </cell>
        </row>
        <row r="7289">
          <cell r="E7289">
            <v>12365700</v>
          </cell>
          <cell r="F7289" t="str">
            <v>Stillwater River at Lawrence Park at Kalispell</v>
          </cell>
          <cell r="G7289" t="str">
            <v>mt</v>
          </cell>
          <cell r="H7289" t="str">
            <v>17010210</v>
          </cell>
          <cell r="I7289">
            <v>-32</v>
          </cell>
          <cell r="J7289">
            <v>242</v>
          </cell>
          <cell r="K7289">
            <v>3.48</v>
          </cell>
          <cell r="L7289" t="str">
            <v>2007-03-15 23:15:00</v>
          </cell>
          <cell r="M7289" t="str">
            <v>2007-03-16 05:15:00</v>
          </cell>
          <cell r="N7289">
            <v>48.217461</v>
          </cell>
          <cell r="O7289">
            <v>-114.31319999999999</v>
          </cell>
        </row>
        <row r="7290">
          <cell r="E7290">
            <v>12366080</v>
          </cell>
          <cell r="F7290" t="str">
            <v>Whitefish River nr mouth at Kalispell, MT</v>
          </cell>
          <cell r="G7290" t="str">
            <v>mt</v>
          </cell>
          <cell r="H7290" t="str">
            <v>17010210</v>
          </cell>
          <cell r="I7290">
            <v>-32</v>
          </cell>
          <cell r="J7290">
            <v>143</v>
          </cell>
          <cell r="K7290">
            <v>2.1300001000000002</v>
          </cell>
          <cell r="L7290" t="str">
            <v>2007-03-15 21:45:00</v>
          </cell>
          <cell r="M7290" t="str">
            <v>2007-03-16 03:45:00</v>
          </cell>
          <cell r="N7290">
            <v>48.226627000000001</v>
          </cell>
          <cell r="O7290">
            <v>-114.2924</v>
          </cell>
        </row>
        <row r="7291">
          <cell r="E7291">
            <v>12370000</v>
          </cell>
          <cell r="F7291" t="str">
            <v>Swan River near Bigfork, MT</v>
          </cell>
          <cell r="G7291" t="str">
            <v>mt</v>
          </cell>
          <cell r="H7291" t="str">
            <v>17010211</v>
          </cell>
          <cell r="I7291">
            <v>7</v>
          </cell>
          <cell r="J7291">
            <v>1390</v>
          </cell>
          <cell r="K7291">
            <v>3.4300001</v>
          </cell>
          <cell r="L7291" t="str">
            <v>2007-03-15 22:00:00</v>
          </cell>
          <cell r="M7291" t="str">
            <v>2007-03-16 04:00:00</v>
          </cell>
          <cell r="N7291">
            <v>48.024394999999998</v>
          </cell>
          <cell r="O7291">
            <v>-113.9798</v>
          </cell>
        </row>
        <row r="7292">
          <cell r="E7292">
            <v>12372000</v>
          </cell>
          <cell r="F7292" t="str">
            <v>Flathead River near Polson MT</v>
          </cell>
          <cell r="G7292" t="str">
            <v>mt</v>
          </cell>
          <cell r="H7292" t="str">
            <v>17010212</v>
          </cell>
          <cell r="I7292">
            <v>6</v>
          </cell>
          <cell r="J7292">
            <v>9500</v>
          </cell>
          <cell r="K7292">
            <v>6.3600000999999997</v>
          </cell>
          <cell r="L7292" t="str">
            <v>2007-03-15 23:50:00</v>
          </cell>
          <cell r="M7292" t="str">
            <v>2007-03-16 05:50:00</v>
          </cell>
          <cell r="N7292">
            <v>47.680213999999999</v>
          </cell>
          <cell r="O7292">
            <v>-114.24679999999999</v>
          </cell>
        </row>
        <row r="7293">
          <cell r="E7293">
            <v>12381400</v>
          </cell>
          <cell r="F7293" t="str">
            <v>South Fork Jocko River near Arlee MT</v>
          </cell>
          <cell r="G7293" t="str">
            <v>mt</v>
          </cell>
          <cell r="H7293" t="str">
            <v>17010212</v>
          </cell>
          <cell r="I7293">
            <v>-1</v>
          </cell>
          <cell r="J7293">
            <v>33</v>
          </cell>
          <cell r="K7293">
            <v>1.42</v>
          </cell>
          <cell r="L7293" t="str">
            <v>2007-03-15 20:00:00</v>
          </cell>
          <cell r="M7293" t="str">
            <v>2007-03-16 02:00:00</v>
          </cell>
          <cell r="N7293">
            <v>47.195487999999997</v>
          </cell>
          <cell r="O7293">
            <v>-113.8507</v>
          </cell>
        </row>
        <row r="7294">
          <cell r="E7294">
            <v>12388700</v>
          </cell>
          <cell r="F7294" t="str">
            <v>Flathead River at Perma MT</v>
          </cell>
          <cell r="G7294" t="str">
            <v>mt</v>
          </cell>
          <cell r="H7294" t="str">
            <v>17010212</v>
          </cell>
          <cell r="I7294">
            <v>-1</v>
          </cell>
          <cell r="J7294">
            <v>9640</v>
          </cell>
          <cell r="K7294">
            <v>9.3500004000000008</v>
          </cell>
          <cell r="L7294" t="str">
            <v>2007-03-15 23:30:00</v>
          </cell>
          <cell r="M7294" t="str">
            <v>2007-03-16 05:30:00</v>
          </cell>
          <cell r="N7294">
            <v>47.367432000000001</v>
          </cell>
          <cell r="O7294">
            <v>-114.5851</v>
          </cell>
        </row>
        <row r="7295">
          <cell r="E7295">
            <v>12389000</v>
          </cell>
          <cell r="F7295" t="str">
            <v>Clark Fork near Plains MT</v>
          </cell>
          <cell r="G7295" t="str">
            <v>mt</v>
          </cell>
          <cell r="H7295" t="str">
            <v>17010213</v>
          </cell>
          <cell r="I7295">
            <v>7</v>
          </cell>
          <cell r="J7295">
            <v>18800</v>
          </cell>
          <cell r="K7295">
            <v>6.4299998</v>
          </cell>
          <cell r="L7295" t="str">
            <v>2007-03-15 20:45:00</v>
          </cell>
          <cell r="M7295" t="str">
            <v>2007-03-16 02:45:00</v>
          </cell>
          <cell r="N7295">
            <v>47.429656999999999</v>
          </cell>
          <cell r="O7295">
            <v>-114.85599999999999</v>
          </cell>
        </row>
        <row r="7296">
          <cell r="E7296">
            <v>12389500</v>
          </cell>
          <cell r="F7296" t="str">
            <v>Thompson River near Thompson Falls MT</v>
          </cell>
          <cell r="G7296" t="str">
            <v>mt</v>
          </cell>
          <cell r="H7296" t="str">
            <v>17010213</v>
          </cell>
          <cell r="I7296">
            <v>7</v>
          </cell>
          <cell r="J7296">
            <v>874</v>
          </cell>
          <cell r="K7296">
            <v>3.78</v>
          </cell>
          <cell r="L7296" t="str">
            <v>2007-03-15 22:15:00</v>
          </cell>
          <cell r="M7296" t="str">
            <v>2007-03-16 04:15:00</v>
          </cell>
          <cell r="N7296">
            <v>47.591881000000001</v>
          </cell>
          <cell r="O7296">
            <v>-115.2296</v>
          </cell>
        </row>
        <row r="7297">
          <cell r="E7297">
            <v>12390700</v>
          </cell>
          <cell r="F7297" t="str">
            <v>Prospect Creek at Thompson Falls MT</v>
          </cell>
          <cell r="G7297" t="str">
            <v>mt</v>
          </cell>
          <cell r="H7297" t="str">
            <v>17010213</v>
          </cell>
          <cell r="I7297">
            <v>7</v>
          </cell>
          <cell r="J7297">
            <v>710</v>
          </cell>
          <cell r="K7297">
            <v>3.6500001000000002</v>
          </cell>
          <cell r="L7297" t="str">
            <v>2007-03-15 23:15:00</v>
          </cell>
          <cell r="M7297" t="str">
            <v>2007-03-16 05:15:00</v>
          </cell>
          <cell r="N7297">
            <v>47.586044000000001</v>
          </cell>
          <cell r="O7297">
            <v>-115.3552</v>
          </cell>
        </row>
        <row r="7298">
          <cell r="E7298">
            <v>12395000</v>
          </cell>
          <cell r="F7298" t="str">
            <v>PRIEST RIVER NR PRIEST RIVER ID</v>
          </cell>
          <cell r="G7298" t="str">
            <v>id</v>
          </cell>
          <cell r="H7298" t="str">
            <v>17010215</v>
          </cell>
          <cell r="I7298">
            <v>7</v>
          </cell>
          <cell r="J7298">
            <v>2390</v>
          </cell>
          <cell r="K7298">
            <v>3.3299998999999998</v>
          </cell>
          <cell r="L7298" t="str">
            <v>2007-03-15 22:00:00</v>
          </cell>
          <cell r="M7298" t="str">
            <v>2007-03-16 05:00:00</v>
          </cell>
          <cell r="N7298">
            <v>48.208519000000003</v>
          </cell>
          <cell r="O7298">
            <v>-116.91459999999999</v>
          </cell>
        </row>
        <row r="7299">
          <cell r="E7299">
            <v>12396500</v>
          </cell>
          <cell r="F7299" t="str">
            <v>PEND OREILLE RIVER BELOW BOX CANYON NEAR IONE, WA</v>
          </cell>
          <cell r="G7299" t="str">
            <v>wa</v>
          </cell>
          <cell r="H7299" t="str">
            <v>17010216</v>
          </cell>
          <cell r="I7299">
            <v>6</v>
          </cell>
          <cell r="J7299">
            <v>30600</v>
          </cell>
          <cell r="K7299">
            <v>91.510002</v>
          </cell>
          <cell r="L7299" t="str">
            <v>2007-03-15 22:00:00</v>
          </cell>
          <cell r="M7299" t="str">
            <v>2007-03-16 05:00:00</v>
          </cell>
          <cell r="N7299">
            <v>48.781028999999997</v>
          </cell>
          <cell r="O7299">
            <v>-117.4164</v>
          </cell>
        </row>
        <row r="7300">
          <cell r="E7300">
            <v>12397100</v>
          </cell>
          <cell r="F7300" t="str">
            <v>OUTLET CREEK NEAR METALINE FALLS, WA</v>
          </cell>
          <cell r="G7300" t="str">
            <v>wa</v>
          </cell>
          <cell r="H7300" t="str">
            <v>17010216</v>
          </cell>
          <cell r="I7300">
            <v>-4</v>
          </cell>
          <cell r="J7300">
            <v>0</v>
          </cell>
          <cell r="K7300">
            <v>0</v>
          </cell>
          <cell r="L7300" t="str">
            <v>0000-00-00 00:00:00</v>
          </cell>
          <cell r="M7300" t="str">
            <v>0000-00-00 00:00:00</v>
          </cell>
          <cell r="N7300">
            <v>48.844920999999999</v>
          </cell>
          <cell r="O7300">
            <v>-117.2877</v>
          </cell>
        </row>
        <row r="7301">
          <cell r="E7301">
            <v>12399500</v>
          </cell>
          <cell r="F7301" t="str">
            <v>COLUMBIA RIVER AT INTERNATIONAL BOUNDARY</v>
          </cell>
          <cell r="G7301" t="str">
            <v>wa</v>
          </cell>
          <cell r="H7301" t="str">
            <v>17020001</v>
          </cell>
          <cell r="I7301">
            <v>6</v>
          </cell>
          <cell r="J7301">
            <v>76300</v>
          </cell>
          <cell r="K7301">
            <v>100.26</v>
          </cell>
          <cell r="L7301" t="str">
            <v>2007-03-15 22:00:00</v>
          </cell>
          <cell r="M7301" t="str">
            <v>2007-03-16 05:00:00</v>
          </cell>
          <cell r="N7301">
            <v>49.000751000000001</v>
          </cell>
          <cell r="O7301">
            <v>-117.6294</v>
          </cell>
        </row>
        <row r="7302">
          <cell r="E7302">
            <v>12401500</v>
          </cell>
          <cell r="F7302" t="str">
            <v>KETTLE RIVER NEAR FERRY, WA</v>
          </cell>
          <cell r="G7302" t="str">
            <v>wa</v>
          </cell>
          <cell r="H7302" t="str">
            <v>17020002</v>
          </cell>
          <cell r="I7302">
            <v>6</v>
          </cell>
          <cell r="J7302">
            <v>468</v>
          </cell>
          <cell r="K7302">
            <v>10.26</v>
          </cell>
          <cell r="L7302" t="str">
            <v>2007-03-15 22:00:00</v>
          </cell>
          <cell r="M7302" t="str">
            <v>2007-03-16 05:00:00</v>
          </cell>
          <cell r="N7302">
            <v>48.981285</v>
          </cell>
          <cell r="O7302">
            <v>-118.7664</v>
          </cell>
        </row>
        <row r="7303">
          <cell r="E7303">
            <v>12404500</v>
          </cell>
          <cell r="F7303" t="str">
            <v>KETTLE RIVER NEAR LAURIER, WA</v>
          </cell>
          <cell r="G7303" t="str">
            <v>wa</v>
          </cell>
          <cell r="H7303" t="str">
            <v>17020002</v>
          </cell>
          <cell r="I7303">
            <v>6</v>
          </cell>
          <cell r="J7303">
            <v>1600</v>
          </cell>
          <cell r="K7303">
            <v>4.6199998999999998</v>
          </cell>
          <cell r="L7303" t="str">
            <v>2007-03-15 22:00:00</v>
          </cell>
          <cell r="M7303" t="str">
            <v>2007-03-16 05:00:00</v>
          </cell>
          <cell r="N7303">
            <v>48.984347999999997</v>
          </cell>
          <cell r="O7303">
            <v>-118.21639999999999</v>
          </cell>
        </row>
        <row r="7304">
          <cell r="E7304">
            <v>12409000</v>
          </cell>
          <cell r="F7304" t="str">
            <v>COLVILLE RIVER AT KETTLE FALLS, WA</v>
          </cell>
          <cell r="G7304" t="str">
            <v>wa</v>
          </cell>
          <cell r="H7304" t="str">
            <v>17020003</v>
          </cell>
          <cell r="I7304">
            <v>5</v>
          </cell>
          <cell r="J7304">
            <v>561</v>
          </cell>
          <cell r="K7304">
            <v>6.73</v>
          </cell>
          <cell r="L7304" t="str">
            <v>2007-03-15 21:30:00</v>
          </cell>
          <cell r="M7304" t="str">
            <v>2007-03-16 04:30:00</v>
          </cell>
          <cell r="N7304">
            <v>48.594344999999997</v>
          </cell>
          <cell r="O7304">
            <v>-118.0625</v>
          </cell>
        </row>
        <row r="7305">
          <cell r="E7305">
            <v>12411000</v>
          </cell>
          <cell r="F7305" t="str">
            <v>NF COEUR D ALENE R AB SHOSHONE CK NR PRICHARD ID</v>
          </cell>
          <cell r="G7305" t="str">
            <v>id</v>
          </cell>
          <cell r="H7305" t="str">
            <v>17010301</v>
          </cell>
          <cell r="I7305">
            <v>7</v>
          </cell>
          <cell r="J7305">
            <v>2560</v>
          </cell>
          <cell r="K7305">
            <v>4.1500000999999997</v>
          </cell>
          <cell r="L7305" t="str">
            <v>2007-03-15 20:00:00</v>
          </cell>
          <cell r="M7305" t="str">
            <v>2007-03-16 03:00:00</v>
          </cell>
          <cell r="N7305">
            <v>47.706111999999997</v>
          </cell>
          <cell r="O7305">
            <v>-115.97920000000001</v>
          </cell>
        </row>
        <row r="7306">
          <cell r="E7306">
            <v>12413000</v>
          </cell>
          <cell r="F7306" t="str">
            <v>NF COEUR D ALENE RIVER AT ENAVILLE ID</v>
          </cell>
          <cell r="G7306" t="str">
            <v>id</v>
          </cell>
          <cell r="H7306" t="str">
            <v>17010301</v>
          </cell>
          <cell r="I7306">
            <v>7</v>
          </cell>
          <cell r="J7306">
            <v>7370</v>
          </cell>
          <cell r="K7306">
            <v>64.339995999999999</v>
          </cell>
          <cell r="L7306" t="str">
            <v>2007-03-15 19:15:00</v>
          </cell>
          <cell r="M7306" t="str">
            <v>2007-03-16 02:15:00</v>
          </cell>
          <cell r="N7306">
            <v>47.568890000000003</v>
          </cell>
          <cell r="O7306">
            <v>-116.2533</v>
          </cell>
        </row>
        <row r="7307">
          <cell r="E7307">
            <v>12413125</v>
          </cell>
          <cell r="F7307" t="str">
            <v>CANYON CREEK AB MOUTH AT WALLACE, ID</v>
          </cell>
          <cell r="G7307" t="str">
            <v>id</v>
          </cell>
          <cell r="H7307" t="str">
            <v>17010302</v>
          </cell>
          <cell r="I7307">
            <v>-1</v>
          </cell>
          <cell r="J7307">
            <v>103</v>
          </cell>
          <cell r="K7307">
            <v>19.540001</v>
          </cell>
          <cell r="L7307" t="str">
            <v>2007-03-15 22:45:00</v>
          </cell>
          <cell r="M7307" t="str">
            <v>2007-03-16 05:45:00</v>
          </cell>
          <cell r="N7307">
            <v>47.472499999999997</v>
          </cell>
          <cell r="O7307">
            <v>-115.9147</v>
          </cell>
        </row>
        <row r="7308">
          <cell r="E7308">
            <v>12413360</v>
          </cell>
          <cell r="F7308" t="str">
            <v>EF PINE CREEK ABV GILBERT CR NEAR PINEHURST ID</v>
          </cell>
          <cell r="G7308" t="str">
            <v>id</v>
          </cell>
          <cell r="H7308" t="str">
            <v>17010302</v>
          </cell>
          <cell r="I7308">
            <v>-1</v>
          </cell>
          <cell r="J7308">
            <v>27</v>
          </cell>
          <cell r="K7308">
            <v>5.23</v>
          </cell>
          <cell r="L7308" t="str">
            <v>2007-03-15 20:45:00</v>
          </cell>
          <cell r="M7308" t="str">
            <v>2007-03-16 03:45:00</v>
          </cell>
          <cell r="N7308">
            <v>47.440277000000002</v>
          </cell>
          <cell r="O7308">
            <v>-116.17529999999999</v>
          </cell>
        </row>
        <row r="7309">
          <cell r="E7309">
            <v>12413370</v>
          </cell>
          <cell r="F7309" t="str">
            <v>EF PINE CREEK ABV NABOB CR NEAR PINEHURST ID</v>
          </cell>
          <cell r="G7309" t="str">
            <v>id</v>
          </cell>
          <cell r="H7309" t="str">
            <v>17010302</v>
          </cell>
          <cell r="I7309">
            <v>-1</v>
          </cell>
          <cell r="J7309">
            <v>160</v>
          </cell>
          <cell r="K7309">
            <v>3.6900000999999998</v>
          </cell>
          <cell r="L7309" t="str">
            <v>2007-03-15 20:45:00</v>
          </cell>
          <cell r="M7309" t="str">
            <v>2007-03-16 03:45:00</v>
          </cell>
          <cell r="N7309">
            <v>47.476664999999997</v>
          </cell>
          <cell r="O7309">
            <v>-116.2217</v>
          </cell>
        </row>
        <row r="7310">
          <cell r="E7310">
            <v>12413445</v>
          </cell>
          <cell r="F7310" t="str">
            <v>PINE CREEK BELOW AMY GULCH NEAR PINEHURST ID</v>
          </cell>
          <cell r="G7310" t="str">
            <v>id</v>
          </cell>
          <cell r="H7310" t="str">
            <v>17010302</v>
          </cell>
          <cell r="I7310">
            <v>-1</v>
          </cell>
          <cell r="J7310">
            <v>411</v>
          </cell>
          <cell r="K7310">
            <v>7.0700002</v>
          </cell>
          <cell r="L7310" t="str">
            <v>2007-03-15 22:15:00</v>
          </cell>
          <cell r="M7310" t="str">
            <v>2007-03-16 05:15:00</v>
          </cell>
          <cell r="N7310">
            <v>47.514446</v>
          </cell>
          <cell r="O7310">
            <v>-116.2419</v>
          </cell>
        </row>
        <row r="7311">
          <cell r="E7311">
            <v>12413470</v>
          </cell>
          <cell r="F7311" t="str">
            <v>SF COEUR D ALENE RIVER NR PINEHURST ID</v>
          </cell>
          <cell r="G7311" t="str">
            <v>id</v>
          </cell>
          <cell r="H7311" t="str">
            <v>17010302</v>
          </cell>
          <cell r="I7311">
            <v>-1</v>
          </cell>
          <cell r="J7311">
            <v>1620</v>
          </cell>
          <cell r="K7311">
            <v>9.9399996000000002</v>
          </cell>
          <cell r="L7311" t="str">
            <v>2007-03-15 22:30:00</v>
          </cell>
          <cell r="M7311" t="str">
            <v>2007-03-16 05:30:00</v>
          </cell>
          <cell r="N7311">
            <v>47.551945000000003</v>
          </cell>
          <cell r="O7311">
            <v>-116.2364</v>
          </cell>
        </row>
        <row r="7312">
          <cell r="E7312">
            <v>12413500</v>
          </cell>
          <cell r="F7312" t="str">
            <v>COEUR D ALENE RIVER NR CATALDO ID</v>
          </cell>
          <cell r="G7312" t="str">
            <v>id</v>
          </cell>
          <cell r="H7312" t="str">
            <v>17010303</v>
          </cell>
          <cell r="I7312">
            <v>7</v>
          </cell>
          <cell r="J7312">
            <v>9670</v>
          </cell>
          <cell r="K7312">
            <v>39.630001</v>
          </cell>
          <cell r="L7312" t="str">
            <v>2007-03-15 21:45:00</v>
          </cell>
          <cell r="M7312" t="str">
            <v>2007-03-16 04:45:00</v>
          </cell>
          <cell r="N7312">
            <v>47.555</v>
          </cell>
          <cell r="O7312">
            <v>-116.3244</v>
          </cell>
        </row>
        <row r="7313">
          <cell r="E7313">
            <v>12413860</v>
          </cell>
          <cell r="F7313" t="str">
            <v>COEUR D ALENE RIVER NR HARRISON ID</v>
          </cell>
          <cell r="G7313" t="str">
            <v>id</v>
          </cell>
          <cell r="H7313" t="str">
            <v>17010303</v>
          </cell>
          <cell r="I7313">
            <v>-1</v>
          </cell>
          <cell r="J7313">
            <v>12100</v>
          </cell>
          <cell r="K7313">
            <v>26.08</v>
          </cell>
          <cell r="L7313" t="str">
            <v>2007-03-15 22:30:00</v>
          </cell>
          <cell r="M7313" t="str">
            <v>2007-03-16 05:30:00</v>
          </cell>
          <cell r="N7313">
            <v>47.478611000000001</v>
          </cell>
          <cell r="O7313">
            <v>-116.73309999999999</v>
          </cell>
        </row>
        <row r="7314">
          <cell r="E7314">
            <v>12414500</v>
          </cell>
          <cell r="F7314" t="str">
            <v>ST JOE RIVER AT CALDER ID</v>
          </cell>
          <cell r="G7314" t="str">
            <v>id</v>
          </cell>
          <cell r="H7314" t="str">
            <v>17010304</v>
          </cell>
          <cell r="I7314">
            <v>7</v>
          </cell>
          <cell r="J7314">
            <v>5210</v>
          </cell>
          <cell r="K7314">
            <v>8.4300002999999997</v>
          </cell>
          <cell r="L7314" t="str">
            <v>2007-03-15 22:00:00</v>
          </cell>
          <cell r="M7314" t="str">
            <v>2007-03-16 05:00:00</v>
          </cell>
          <cell r="N7314">
            <v>47.274639000000001</v>
          </cell>
          <cell r="O7314">
            <v>-116.18899999999999</v>
          </cell>
        </row>
        <row r="7315">
          <cell r="E7315">
            <v>12414900</v>
          </cell>
          <cell r="F7315" t="str">
            <v>ST MARIES RIVER NR SANTA ID</v>
          </cell>
          <cell r="G7315" t="str">
            <v>id</v>
          </cell>
          <cell r="H7315" t="str">
            <v>17010304</v>
          </cell>
          <cell r="I7315">
            <v>6</v>
          </cell>
          <cell r="J7315">
            <v>1180</v>
          </cell>
          <cell r="K7315">
            <v>6.4699998000000001</v>
          </cell>
          <cell r="L7315" t="str">
            <v>2007-03-15 20:45:00</v>
          </cell>
          <cell r="M7315" t="str">
            <v>2007-03-16 03:45:00</v>
          </cell>
          <cell r="N7315">
            <v>47.176296000000001</v>
          </cell>
          <cell r="O7315">
            <v>-116.4927</v>
          </cell>
        </row>
        <row r="7316">
          <cell r="E7316">
            <v>12415140</v>
          </cell>
          <cell r="F7316" t="str">
            <v>ST JOE RIVER NEAR CHATCOLET ID</v>
          </cell>
          <cell r="G7316" t="str">
            <v>id</v>
          </cell>
          <cell r="H7316" t="str">
            <v>17010304</v>
          </cell>
          <cell r="I7316">
            <v>-1</v>
          </cell>
          <cell r="J7316">
            <v>8660</v>
          </cell>
          <cell r="K7316">
            <v>25.77</v>
          </cell>
          <cell r="L7316" t="str">
            <v>2007-03-15 22:45:00</v>
          </cell>
          <cell r="M7316" t="str">
            <v>2007-03-16 05:45:00</v>
          </cell>
          <cell r="N7316">
            <v>47.360278999999998</v>
          </cell>
          <cell r="O7316">
            <v>-116.6906</v>
          </cell>
        </row>
        <row r="7317">
          <cell r="E7317">
            <v>12417610</v>
          </cell>
          <cell r="F7317" t="str">
            <v>SPOKANE RIVER NR COEUR D ALENE LAKE OUTLET @CDA ID</v>
          </cell>
          <cell r="G7317" t="str">
            <v>id</v>
          </cell>
          <cell r="H7317" t="str">
            <v>17010303</v>
          </cell>
          <cell r="I7317">
            <v>-1056</v>
          </cell>
          <cell r="J7317">
            <v>0</v>
          </cell>
          <cell r="K7317">
            <v>28.18</v>
          </cell>
          <cell r="L7317" t="str">
            <v>2007-03-15 22:30:00</v>
          </cell>
          <cell r="M7317" t="str">
            <v>0000-00-00 00:00:00</v>
          </cell>
          <cell r="N7317">
            <v>47.681946000000003</v>
          </cell>
          <cell r="O7317">
            <v>-116.7975</v>
          </cell>
        </row>
        <row r="7318">
          <cell r="E7318">
            <v>12419500</v>
          </cell>
          <cell r="F7318" t="str">
            <v>SPOKANE RIVER AB LIBERTY BR NR OTIS ORCHARD, WA</v>
          </cell>
          <cell r="G7318" t="str">
            <v>wa</v>
          </cell>
          <cell r="H7318" t="str">
            <v>17010305</v>
          </cell>
          <cell r="I7318">
            <v>-4</v>
          </cell>
          <cell r="J7318">
            <v>0</v>
          </cell>
          <cell r="K7318">
            <v>0</v>
          </cell>
          <cell r="L7318" t="str">
            <v>0000-00-00 00:00:00</v>
          </cell>
          <cell r="M7318" t="str">
            <v>0000-00-00 00:00:00</v>
          </cell>
          <cell r="N7318">
            <v>47.682121000000002</v>
          </cell>
          <cell r="O7318">
            <v>-117.08580000000001</v>
          </cell>
        </row>
        <row r="7319">
          <cell r="E7319">
            <v>12420500</v>
          </cell>
          <cell r="F7319" t="str">
            <v>SPOKANE RIVER AT GREENACRES, WA</v>
          </cell>
          <cell r="G7319" t="str">
            <v>wa</v>
          </cell>
          <cell r="H7319" t="str">
            <v>17010305</v>
          </cell>
          <cell r="I7319">
            <v>-4</v>
          </cell>
          <cell r="J7319">
            <v>0</v>
          </cell>
          <cell r="K7319">
            <v>0</v>
          </cell>
          <cell r="L7319" t="str">
            <v>0000-00-00 00:00:00</v>
          </cell>
          <cell r="M7319" t="str">
            <v>0000-00-00 00:00:00</v>
          </cell>
          <cell r="N7319">
            <v>47.677399000000001</v>
          </cell>
          <cell r="O7319">
            <v>-117.1521</v>
          </cell>
        </row>
        <row r="7320">
          <cell r="E7320">
            <v>12422500</v>
          </cell>
          <cell r="F7320" t="str">
            <v>SPOKANE RIVER AT SPOKANE, WA</v>
          </cell>
          <cell r="G7320" t="str">
            <v>wa</v>
          </cell>
          <cell r="H7320" t="str">
            <v>17010305</v>
          </cell>
          <cell r="I7320">
            <v>7</v>
          </cell>
          <cell r="J7320">
            <v>17500</v>
          </cell>
          <cell r="K7320">
            <v>23.91</v>
          </cell>
          <cell r="L7320" t="str">
            <v>2007-03-15 22:45:00</v>
          </cell>
          <cell r="M7320" t="str">
            <v>2007-03-16 05:45:00</v>
          </cell>
          <cell r="N7320">
            <v>47.659336000000003</v>
          </cell>
          <cell r="O7320">
            <v>-117.4491</v>
          </cell>
        </row>
        <row r="7321">
          <cell r="E7321">
            <v>12424000</v>
          </cell>
          <cell r="F7321" t="str">
            <v>HANGMAN CREEK AT SPOKANE, WA</v>
          </cell>
          <cell r="G7321" t="str">
            <v>wa</v>
          </cell>
          <cell r="H7321" t="str">
            <v>17010306</v>
          </cell>
          <cell r="I7321">
            <v>5</v>
          </cell>
          <cell r="J7321">
            <v>556</v>
          </cell>
          <cell r="K7321">
            <v>3.02</v>
          </cell>
          <cell r="L7321" t="str">
            <v>2007-03-15 22:45:00</v>
          </cell>
          <cell r="M7321" t="str">
            <v>2007-03-16 05:45:00</v>
          </cell>
          <cell r="N7321">
            <v>47.652667999999998</v>
          </cell>
          <cell r="O7321">
            <v>-117.44970000000001</v>
          </cell>
        </row>
        <row r="7322">
          <cell r="E7322">
            <v>12431000</v>
          </cell>
          <cell r="F7322" t="str">
            <v>LITTLE SPOKANE RIVER AT DARTFORD, WA</v>
          </cell>
          <cell r="G7322" t="str">
            <v>wa</v>
          </cell>
          <cell r="H7322" t="str">
            <v>17010308</v>
          </cell>
          <cell r="I7322">
            <v>5</v>
          </cell>
          <cell r="J7322">
            <v>613</v>
          </cell>
          <cell r="K7322">
            <v>3.8900001</v>
          </cell>
          <cell r="L7322" t="str">
            <v>2007-03-15 22:30:00</v>
          </cell>
          <cell r="M7322" t="str">
            <v>2007-03-16 05:30:00</v>
          </cell>
          <cell r="N7322">
            <v>47.784615000000002</v>
          </cell>
          <cell r="O7322">
            <v>-117.4044</v>
          </cell>
        </row>
        <row r="7323">
          <cell r="E7323">
            <v>12431500</v>
          </cell>
          <cell r="F7323" t="str">
            <v>LITTLE SPOKANE RIVER NEAR DARTFORD, WA</v>
          </cell>
          <cell r="G7323" t="str">
            <v>wa</v>
          </cell>
          <cell r="H7323" t="str">
            <v>17010308</v>
          </cell>
          <cell r="I7323">
            <v>-4</v>
          </cell>
          <cell r="J7323">
            <v>0</v>
          </cell>
          <cell r="K7323">
            <v>0</v>
          </cell>
          <cell r="L7323" t="str">
            <v>0000-00-00 00:00:00</v>
          </cell>
          <cell r="M7323" t="str">
            <v>0000-00-00 00:00:00</v>
          </cell>
          <cell r="N7323">
            <v>47.781002000000001</v>
          </cell>
          <cell r="O7323">
            <v>-117.49630000000001</v>
          </cell>
        </row>
        <row r="7324">
          <cell r="E7324">
            <v>12433200</v>
          </cell>
          <cell r="F7324" t="str">
            <v>CHAMOKANE CREEK BELOW FALLS NEAR LONG LAKE, WA</v>
          </cell>
          <cell r="G7324" t="str">
            <v>wa</v>
          </cell>
          <cell r="H7324" t="str">
            <v>17010307</v>
          </cell>
          <cell r="I7324">
            <v>-1</v>
          </cell>
          <cell r="J7324">
            <v>397</v>
          </cell>
          <cell r="K7324">
            <v>2.75</v>
          </cell>
          <cell r="L7324" t="str">
            <v>2007-03-15 19:00:00</v>
          </cell>
          <cell r="M7324" t="str">
            <v>2007-03-16 02:00:00</v>
          </cell>
          <cell r="N7324">
            <v>47.861553000000001</v>
          </cell>
          <cell r="O7324">
            <v>-117.8588</v>
          </cell>
        </row>
        <row r="7325">
          <cell r="E7325">
            <v>12433542</v>
          </cell>
          <cell r="F7325" t="str">
            <v>BLUE CR AB MIDNITE MINE DRAINAGE NR WELLPINIT, WA</v>
          </cell>
          <cell r="G7325" t="str">
            <v>wa</v>
          </cell>
          <cell r="H7325" t="str">
            <v>17010307</v>
          </cell>
          <cell r="I7325">
            <v>-1</v>
          </cell>
          <cell r="J7325">
            <v>5.5999999000000003</v>
          </cell>
          <cell r="K7325">
            <v>1.61</v>
          </cell>
          <cell r="L7325" t="str">
            <v>2007-03-15 21:00:00</v>
          </cell>
          <cell r="M7325" t="str">
            <v>2007-03-16 04:00:00</v>
          </cell>
          <cell r="N7325">
            <v>47.924328000000003</v>
          </cell>
          <cell r="O7325">
            <v>-118.0894</v>
          </cell>
        </row>
        <row r="7326">
          <cell r="E7326">
            <v>12433556</v>
          </cell>
          <cell r="F7326" t="str">
            <v>MIDNITE MINE DRAINAGE NEAR WELLPINIT, WA</v>
          </cell>
          <cell r="G7326" t="str">
            <v>wa</v>
          </cell>
          <cell r="H7326" t="str">
            <v>17010307</v>
          </cell>
          <cell r="I7326">
            <v>-1</v>
          </cell>
          <cell r="J7326">
            <v>0.27000001000000001</v>
          </cell>
          <cell r="K7326">
            <v>1.0700000999999999</v>
          </cell>
          <cell r="L7326" t="str">
            <v>2007-03-15 21:00:00</v>
          </cell>
          <cell r="M7326" t="str">
            <v>2007-03-16 04:00:00</v>
          </cell>
          <cell r="N7326">
            <v>47.924048999999997</v>
          </cell>
          <cell r="O7326">
            <v>-118.09</v>
          </cell>
        </row>
        <row r="7327">
          <cell r="E7327">
            <v>12433890</v>
          </cell>
          <cell r="F7327" t="str">
            <v>SANPOIL RIVER AB 13 MILE CREEK NEAR REPUBLIC, WA</v>
          </cell>
          <cell r="G7327" t="str">
            <v>wa</v>
          </cell>
          <cell r="H7327" t="str">
            <v>17020004</v>
          </cell>
          <cell r="I7327">
            <v>-1</v>
          </cell>
          <cell r="J7327">
            <v>146</v>
          </cell>
          <cell r="K7327">
            <v>3.03</v>
          </cell>
          <cell r="L7327" t="str">
            <v>2007-03-15 22:45:00</v>
          </cell>
          <cell r="M7327" t="str">
            <v>2007-03-16 05:45:00</v>
          </cell>
          <cell r="N7327">
            <v>48.477383000000003</v>
          </cell>
          <cell r="O7327">
            <v>-118.73</v>
          </cell>
        </row>
        <row r="7328">
          <cell r="E7328">
            <v>12434110</v>
          </cell>
          <cell r="F7328" t="str">
            <v>WEST FORK SANPOIL RIVER NEAR REPUBLIC, WA</v>
          </cell>
          <cell r="G7328" t="str">
            <v>wa</v>
          </cell>
          <cell r="H7328" t="str">
            <v>17020004</v>
          </cell>
          <cell r="I7328">
            <v>-4</v>
          </cell>
          <cell r="J7328">
            <v>0</v>
          </cell>
          <cell r="K7328">
            <v>0</v>
          </cell>
          <cell r="L7328" t="str">
            <v>0000-00-00 00:00:00</v>
          </cell>
          <cell r="M7328" t="str">
            <v>0000-00-00 00:00:00</v>
          </cell>
          <cell r="N7328">
            <v>48.458770999999999</v>
          </cell>
          <cell r="O7328">
            <v>-118.7517</v>
          </cell>
        </row>
        <row r="7329">
          <cell r="E7329">
            <v>12434590</v>
          </cell>
          <cell r="F7329" t="str">
            <v>SANPOIL RIVER ABOVE JACK CREEK AT KELLER, WA</v>
          </cell>
          <cell r="G7329" t="str">
            <v>wa</v>
          </cell>
          <cell r="H7329" t="str">
            <v>17020004</v>
          </cell>
          <cell r="I7329">
            <v>-32</v>
          </cell>
          <cell r="J7329">
            <v>0</v>
          </cell>
          <cell r="K7329">
            <v>0</v>
          </cell>
          <cell r="L7329" t="str">
            <v>0000-00-00 00:00:00</v>
          </cell>
          <cell r="M7329" t="str">
            <v>0000-00-00 00:00:00</v>
          </cell>
          <cell r="N7329">
            <v>48.084324000000002</v>
          </cell>
          <cell r="O7329">
            <v>-118.6914</v>
          </cell>
        </row>
        <row r="7330">
          <cell r="E7330">
            <v>12438900</v>
          </cell>
          <cell r="F7330" t="str">
            <v>NINEMILE CREEK NEAR OROVILLE, WA</v>
          </cell>
          <cell r="G7330" t="str">
            <v>wa</v>
          </cell>
          <cell r="H7330" t="str">
            <v>17020006</v>
          </cell>
          <cell r="I7330">
            <v>-1056</v>
          </cell>
          <cell r="J7330">
            <v>0</v>
          </cell>
          <cell r="K7330">
            <v>1.8099999</v>
          </cell>
          <cell r="L7330" t="str">
            <v>2007-03-15 22:45:00</v>
          </cell>
          <cell r="M7330" t="str">
            <v>2007-03-16 05:45:00</v>
          </cell>
          <cell r="N7330">
            <v>48.969887</v>
          </cell>
          <cell r="O7330">
            <v>-119.40560000000001</v>
          </cell>
        </row>
        <row r="7331">
          <cell r="E7331">
            <v>12439500</v>
          </cell>
          <cell r="F7331" t="str">
            <v>OKANOGAN RIVER AT OROVILLE, WA</v>
          </cell>
          <cell r="G7331" t="str">
            <v>wa</v>
          </cell>
          <cell r="H7331" t="str">
            <v>17020006</v>
          </cell>
          <cell r="I7331">
            <v>5</v>
          </cell>
          <cell r="J7331">
            <v>486</v>
          </cell>
          <cell r="K7331">
            <v>4.7399997999999997</v>
          </cell>
          <cell r="L7331" t="str">
            <v>2007-03-15 22:00:00</v>
          </cell>
          <cell r="M7331" t="str">
            <v>2007-03-16 05:00:00</v>
          </cell>
          <cell r="N7331">
            <v>48.930717000000001</v>
          </cell>
          <cell r="O7331">
            <v>-119.4203</v>
          </cell>
        </row>
        <row r="7332">
          <cell r="E7332">
            <v>12442500</v>
          </cell>
          <cell r="F7332" t="str">
            <v>SIMILKAMEEN RIVER NEAR NIGHTHAWK, WA</v>
          </cell>
          <cell r="G7332" t="str">
            <v>wa</v>
          </cell>
          <cell r="H7332" t="str">
            <v>17020007</v>
          </cell>
          <cell r="I7332">
            <v>8</v>
          </cell>
          <cell r="J7332">
            <v>5130</v>
          </cell>
          <cell r="K7332">
            <v>6.8000002000000004</v>
          </cell>
          <cell r="L7332" t="str">
            <v>2007-03-15 20:15:00</v>
          </cell>
          <cell r="M7332" t="str">
            <v>2007-03-16 03:15:00</v>
          </cell>
          <cell r="N7332">
            <v>48.9846</v>
          </cell>
          <cell r="O7332">
            <v>-119.61839999999999</v>
          </cell>
        </row>
        <row r="7333">
          <cell r="E7333">
            <v>12445000</v>
          </cell>
          <cell r="F7333" t="str">
            <v>OKANOGAN RIVER NEAR TONASKET, WA</v>
          </cell>
          <cell r="G7333" t="str">
            <v>wa</v>
          </cell>
          <cell r="H7333" t="str">
            <v>17020006</v>
          </cell>
          <cell r="I7333">
            <v>8</v>
          </cell>
          <cell r="J7333">
            <v>5990</v>
          </cell>
          <cell r="K7333">
            <v>8.9200000999999993</v>
          </cell>
          <cell r="L7333" t="str">
            <v>2007-03-15 22:00:00</v>
          </cell>
          <cell r="M7333" t="str">
            <v>2007-03-16 05:00:00</v>
          </cell>
          <cell r="N7333">
            <v>48.632373999999999</v>
          </cell>
          <cell r="O7333">
            <v>-119.46169999999999</v>
          </cell>
        </row>
        <row r="7334">
          <cell r="E7334">
            <v>12447200</v>
          </cell>
          <cell r="F7334" t="str">
            <v>OKANOGAN RIVER AT MALOTT, WA</v>
          </cell>
          <cell r="G7334" t="str">
            <v>wa</v>
          </cell>
          <cell r="H7334" t="str">
            <v>17020006</v>
          </cell>
          <cell r="I7334">
            <v>8</v>
          </cell>
          <cell r="J7334">
            <v>6310</v>
          </cell>
          <cell r="K7334">
            <v>6.8699998999999998</v>
          </cell>
          <cell r="L7334" t="str">
            <v>2007-03-15 22:45:00</v>
          </cell>
          <cell r="M7334" t="str">
            <v>2007-03-16 05:45:00</v>
          </cell>
          <cell r="N7334">
            <v>48.281261000000001</v>
          </cell>
          <cell r="O7334">
            <v>-119.7045</v>
          </cell>
        </row>
        <row r="7335">
          <cell r="E7335">
            <v>12447383</v>
          </cell>
          <cell r="F7335" t="str">
            <v>METHOW RIVER ABOVE GOAT CREEK NEAR MAZAMA, WA</v>
          </cell>
          <cell r="G7335" t="str">
            <v>wa</v>
          </cell>
          <cell r="H7335" t="str">
            <v>17020008</v>
          </cell>
          <cell r="I7335">
            <v>-1</v>
          </cell>
          <cell r="J7335">
            <v>666</v>
          </cell>
          <cell r="K7335">
            <v>14.68</v>
          </cell>
          <cell r="L7335" t="str">
            <v>2007-03-15 20:00:00</v>
          </cell>
          <cell r="M7335" t="str">
            <v>2007-03-16 03:00:00</v>
          </cell>
          <cell r="N7335">
            <v>48.575420000000001</v>
          </cell>
          <cell r="O7335">
            <v>-120.38590000000001</v>
          </cell>
        </row>
        <row r="7336">
          <cell r="E7336">
            <v>12447390</v>
          </cell>
          <cell r="F7336" t="str">
            <v>ANDREWS CREEK NEAR MAZAMA, WA</v>
          </cell>
          <cell r="G7336" t="str">
            <v>wa</v>
          </cell>
          <cell r="H7336" t="str">
            <v>17020008</v>
          </cell>
          <cell r="I7336">
            <v>-4</v>
          </cell>
          <cell r="J7336">
            <v>0</v>
          </cell>
          <cell r="K7336">
            <v>0</v>
          </cell>
          <cell r="L7336" t="str">
            <v>0000-00-00 00:00:00</v>
          </cell>
          <cell r="M7336" t="str">
            <v>0000-00-00 00:00:00</v>
          </cell>
          <cell r="N7336">
            <v>48.822926000000002</v>
          </cell>
          <cell r="O7336">
            <v>-120.1459</v>
          </cell>
        </row>
        <row r="7337">
          <cell r="E7337">
            <v>12448000</v>
          </cell>
          <cell r="F7337" t="str">
            <v>CHEWUCH RIVER AT WINTHROP, WA</v>
          </cell>
          <cell r="G7337" t="str">
            <v>wa</v>
          </cell>
          <cell r="H7337" t="str">
            <v>17020008</v>
          </cell>
          <cell r="I7337">
            <v>-1</v>
          </cell>
          <cell r="J7337">
            <v>317</v>
          </cell>
          <cell r="K7337">
            <v>3.53</v>
          </cell>
          <cell r="L7337" t="str">
            <v>2007-03-15 19:00:00</v>
          </cell>
          <cell r="M7337" t="str">
            <v>2007-03-16 02:00:00</v>
          </cell>
          <cell r="N7337">
            <v>48.477088999999999</v>
          </cell>
          <cell r="O7337">
            <v>-120.1865</v>
          </cell>
        </row>
        <row r="7338">
          <cell r="E7338">
            <v>12448500</v>
          </cell>
          <cell r="F7338" t="str">
            <v>METHOW RIVER AT WINTHROP, WA</v>
          </cell>
          <cell r="G7338" t="str">
            <v>wa</v>
          </cell>
          <cell r="H7338" t="str">
            <v>17020008</v>
          </cell>
          <cell r="I7338">
            <v>-1</v>
          </cell>
          <cell r="J7338">
            <v>1340</v>
          </cell>
          <cell r="K7338">
            <v>11.67</v>
          </cell>
          <cell r="L7338" t="str">
            <v>2007-03-15 22:15:00</v>
          </cell>
          <cell r="M7338" t="str">
            <v>2007-03-16 05:15:00</v>
          </cell>
          <cell r="N7338">
            <v>48.473480000000002</v>
          </cell>
          <cell r="O7338">
            <v>-120.1773</v>
          </cell>
        </row>
        <row r="7339">
          <cell r="E7339">
            <v>12448998</v>
          </cell>
          <cell r="F7339" t="str">
            <v>TWISP RIVER NEAR TWISP, WA</v>
          </cell>
          <cell r="G7339" t="str">
            <v>wa</v>
          </cell>
          <cell r="H7339" t="str">
            <v>17020008</v>
          </cell>
          <cell r="I7339">
            <v>-1</v>
          </cell>
          <cell r="J7339">
            <v>402</v>
          </cell>
          <cell r="K7339">
            <v>8.3900003000000005</v>
          </cell>
          <cell r="L7339" t="str">
            <v>2007-03-15 20:45:00</v>
          </cell>
          <cell r="M7339" t="str">
            <v>2007-03-16 03:45:00</v>
          </cell>
          <cell r="N7339">
            <v>48.369864999999997</v>
          </cell>
          <cell r="O7339">
            <v>-120.14870000000001</v>
          </cell>
        </row>
        <row r="7340">
          <cell r="E7340">
            <v>12449500</v>
          </cell>
          <cell r="F7340" t="str">
            <v>METHOW RIVER AT TWISP, WA</v>
          </cell>
          <cell r="G7340" t="str">
            <v>wa</v>
          </cell>
          <cell r="H7340" t="str">
            <v>17020008</v>
          </cell>
          <cell r="I7340">
            <v>-2</v>
          </cell>
          <cell r="J7340">
            <v>460</v>
          </cell>
          <cell r="K7340">
            <v>9.0000003999999995E-2</v>
          </cell>
          <cell r="L7340" t="str">
            <v>2007-02-15 10:00:00</v>
          </cell>
          <cell r="M7340" t="str">
            <v>2007-02-15 18:00:00</v>
          </cell>
          <cell r="N7340">
            <v>48.365147</v>
          </cell>
          <cell r="O7340">
            <v>-120.11620000000001</v>
          </cell>
        </row>
        <row r="7341">
          <cell r="E7341">
            <v>12449950</v>
          </cell>
          <cell r="F7341" t="str">
            <v>METHOW RIVER NEAR PATEROS, WA</v>
          </cell>
          <cell r="G7341" t="str">
            <v>wa</v>
          </cell>
          <cell r="H7341" t="str">
            <v>17020008</v>
          </cell>
          <cell r="I7341">
            <v>8</v>
          </cell>
          <cell r="J7341">
            <v>1900</v>
          </cell>
          <cell r="K7341">
            <v>3.6700001000000002</v>
          </cell>
          <cell r="L7341" t="str">
            <v>2007-03-15 22:30:00</v>
          </cell>
          <cell r="M7341" t="str">
            <v>2007-03-16 05:30:00</v>
          </cell>
          <cell r="N7341">
            <v>48.077362000000001</v>
          </cell>
          <cell r="O7341">
            <v>-119.9851</v>
          </cell>
        </row>
        <row r="7342">
          <cell r="E7342">
            <v>12451000</v>
          </cell>
          <cell r="F7342" t="str">
            <v>STEHEKIN RIVER AT STEHEKIN, WA</v>
          </cell>
          <cell r="G7342" t="str">
            <v>wa</v>
          </cell>
          <cell r="H7342" t="str">
            <v>17020009</v>
          </cell>
          <cell r="I7342">
            <v>7</v>
          </cell>
          <cell r="J7342">
            <v>1610</v>
          </cell>
          <cell r="K7342">
            <v>20.280000999999999</v>
          </cell>
          <cell r="L7342" t="str">
            <v>2007-03-15 22:00:00</v>
          </cell>
          <cell r="M7342" t="str">
            <v>2007-03-16 05:00:00</v>
          </cell>
          <cell r="N7342">
            <v>48.329577999999998</v>
          </cell>
          <cell r="O7342">
            <v>-120.6918</v>
          </cell>
        </row>
        <row r="7343">
          <cell r="E7343">
            <v>12452800</v>
          </cell>
          <cell r="F7343" t="str">
            <v>ENTIAT RIVER NEAR ARDENVOIR, WA</v>
          </cell>
          <cell r="G7343" t="str">
            <v>wa</v>
          </cell>
          <cell r="H7343" t="str">
            <v>17020010</v>
          </cell>
          <cell r="I7343">
            <v>8</v>
          </cell>
          <cell r="J7343">
            <v>510</v>
          </cell>
          <cell r="K7343">
            <v>2.99</v>
          </cell>
          <cell r="L7343" t="str">
            <v>2007-03-15 19:00:00</v>
          </cell>
          <cell r="M7343" t="str">
            <v>2007-03-16 02:00:00</v>
          </cell>
          <cell r="N7343">
            <v>47.818461999999997</v>
          </cell>
          <cell r="O7343">
            <v>-120.42310000000001</v>
          </cell>
        </row>
        <row r="7344">
          <cell r="E7344">
            <v>12452890</v>
          </cell>
          <cell r="F7344" t="str">
            <v>MAD RIVER AT ARDENVOIR, WA</v>
          </cell>
          <cell r="G7344" t="str">
            <v>wa</v>
          </cell>
          <cell r="H7344" t="str">
            <v>17020010</v>
          </cell>
          <cell r="I7344">
            <v>-3</v>
          </cell>
          <cell r="J7344">
            <v>63</v>
          </cell>
          <cell r="K7344">
            <v>1.67</v>
          </cell>
          <cell r="L7344" t="str">
            <v>2007-02-17 16:30:00</v>
          </cell>
          <cell r="M7344" t="str">
            <v>2007-02-18 00:30:00</v>
          </cell>
          <cell r="N7344">
            <v>47.736794000000003</v>
          </cell>
          <cell r="O7344">
            <v>-120.3687</v>
          </cell>
        </row>
        <row r="7345">
          <cell r="E7345">
            <v>12452990</v>
          </cell>
          <cell r="F7345" t="str">
            <v>ENTIAT RIVER NEAR ENTIAT, WA</v>
          </cell>
          <cell r="G7345" t="str">
            <v>wa</v>
          </cell>
          <cell r="H7345" t="str">
            <v>17020010</v>
          </cell>
          <cell r="I7345">
            <v>-1</v>
          </cell>
          <cell r="J7345">
            <v>697</v>
          </cell>
          <cell r="K7345">
            <v>7.9099997999999996</v>
          </cell>
          <cell r="L7345" t="str">
            <v>2007-03-15 22:45:00</v>
          </cell>
          <cell r="M7345" t="str">
            <v>2007-03-16 05:45:00</v>
          </cell>
          <cell r="N7345">
            <v>47.663184999999999</v>
          </cell>
          <cell r="O7345">
            <v>-120.25060000000001</v>
          </cell>
        </row>
        <row r="7346">
          <cell r="E7346">
            <v>12456500</v>
          </cell>
          <cell r="F7346" t="str">
            <v>CHIWAWA RIVER NEAR PLAIN, WA</v>
          </cell>
          <cell r="G7346" t="str">
            <v>wa</v>
          </cell>
          <cell r="H7346" t="str">
            <v>17020011</v>
          </cell>
          <cell r="I7346">
            <v>7</v>
          </cell>
          <cell r="J7346">
            <v>654</v>
          </cell>
          <cell r="K7346">
            <v>5.0799998999999998</v>
          </cell>
          <cell r="L7346" t="str">
            <v>2007-03-15 22:00:00</v>
          </cell>
          <cell r="M7346" t="str">
            <v>2007-03-16 05:00:00</v>
          </cell>
          <cell r="N7346">
            <v>47.837344999999999</v>
          </cell>
          <cell r="O7346">
            <v>-120.6623</v>
          </cell>
        </row>
        <row r="7347">
          <cell r="E7347">
            <v>12457000</v>
          </cell>
          <cell r="F7347" t="str">
            <v>WENATCHEE RIVER AT PLAIN, WA</v>
          </cell>
          <cell r="G7347" t="str">
            <v>wa</v>
          </cell>
          <cell r="H7347" t="str">
            <v>17020011</v>
          </cell>
          <cell r="I7347">
            <v>8</v>
          </cell>
          <cell r="J7347">
            <v>4350</v>
          </cell>
          <cell r="K7347">
            <v>5.4400000999999998</v>
          </cell>
          <cell r="L7347" t="str">
            <v>2007-03-15 21:00:00</v>
          </cell>
          <cell r="M7347" t="str">
            <v>2007-03-16 04:00:00</v>
          </cell>
          <cell r="N7347">
            <v>47.762900999999999</v>
          </cell>
          <cell r="O7347">
            <v>-120.6662</v>
          </cell>
        </row>
        <row r="7348">
          <cell r="E7348">
            <v>12458000</v>
          </cell>
          <cell r="F7348" t="str">
            <v>ICICLE CREEK ABOVE SNOW CREEK NEAR LEAVENWORTH, WA</v>
          </cell>
          <cell r="G7348" t="str">
            <v>wa</v>
          </cell>
          <cell r="H7348" t="str">
            <v>17020011</v>
          </cell>
          <cell r="I7348">
            <v>-4</v>
          </cell>
          <cell r="J7348">
            <v>0</v>
          </cell>
          <cell r="K7348">
            <v>0</v>
          </cell>
          <cell r="L7348" t="str">
            <v>0000-00-00 00:00:00</v>
          </cell>
          <cell r="M7348" t="str">
            <v>0000-00-00 00:00:00</v>
          </cell>
          <cell r="N7348">
            <v>47.540954999999997</v>
          </cell>
          <cell r="O7348">
            <v>-120.7201</v>
          </cell>
        </row>
        <row r="7349">
          <cell r="E7349">
            <v>12459000</v>
          </cell>
          <cell r="F7349" t="str">
            <v>WENATCHEE RIVER AT PESHASTIN, WA</v>
          </cell>
          <cell r="G7349" t="str">
            <v>wa</v>
          </cell>
          <cell r="H7349" t="str">
            <v>17020011</v>
          </cell>
          <cell r="I7349">
            <v>7</v>
          </cell>
          <cell r="J7349">
            <v>6310</v>
          </cell>
          <cell r="K7349">
            <v>6.3899999000000003</v>
          </cell>
          <cell r="L7349" t="str">
            <v>2007-03-15 21:00:00</v>
          </cell>
          <cell r="M7349" t="str">
            <v>2007-03-16 04:00:00</v>
          </cell>
          <cell r="N7349">
            <v>47.583179000000001</v>
          </cell>
          <cell r="O7349">
            <v>-120.6195</v>
          </cell>
        </row>
        <row r="7350">
          <cell r="E7350">
            <v>12462500</v>
          </cell>
          <cell r="F7350" t="str">
            <v>WENATCHEE RIVER AT MONITOR, WA</v>
          </cell>
          <cell r="G7350" t="str">
            <v>wa</v>
          </cell>
          <cell r="H7350" t="str">
            <v>17020011</v>
          </cell>
          <cell r="I7350">
            <v>7</v>
          </cell>
          <cell r="J7350">
            <v>7290</v>
          </cell>
          <cell r="K7350">
            <v>21.030000999999999</v>
          </cell>
          <cell r="L7350" t="str">
            <v>2007-03-15 19:30:00</v>
          </cell>
          <cell r="M7350" t="str">
            <v>2007-03-16 02:30:00</v>
          </cell>
          <cell r="N7350">
            <v>47.499290000000002</v>
          </cell>
          <cell r="O7350">
            <v>-120.42449999999999</v>
          </cell>
        </row>
        <row r="7351">
          <cell r="E7351">
            <v>12465000</v>
          </cell>
          <cell r="F7351" t="str">
            <v>CRAB CREEK AT IRBY, WA</v>
          </cell>
          <cell r="G7351" t="str">
            <v>wa</v>
          </cell>
          <cell r="H7351" t="str">
            <v>17020013</v>
          </cell>
          <cell r="I7351">
            <v>5</v>
          </cell>
          <cell r="J7351">
            <v>96</v>
          </cell>
          <cell r="K7351">
            <v>1.8</v>
          </cell>
          <cell r="L7351" t="str">
            <v>2007-03-15 19:45:00</v>
          </cell>
          <cell r="M7351" t="str">
            <v>2007-03-16 02:45:00</v>
          </cell>
          <cell r="N7351">
            <v>47.360424000000002</v>
          </cell>
          <cell r="O7351">
            <v>-118.85</v>
          </cell>
        </row>
        <row r="7352">
          <cell r="E7352">
            <v>12467000</v>
          </cell>
          <cell r="F7352" t="str">
            <v>CRAB CREEK NEAR MOSES LAKE, WA</v>
          </cell>
          <cell r="G7352" t="str">
            <v>wa</v>
          </cell>
          <cell r="H7352" t="str">
            <v>17020015</v>
          </cell>
          <cell r="I7352">
            <v>5</v>
          </cell>
          <cell r="J7352">
            <v>21</v>
          </cell>
          <cell r="K7352">
            <v>2.5299999999999998</v>
          </cell>
          <cell r="L7352" t="str">
            <v>2007-03-15 20:30:00</v>
          </cell>
          <cell r="M7352" t="str">
            <v>2007-03-16 03:30:00</v>
          </cell>
          <cell r="N7352">
            <v>47.189307999999997</v>
          </cell>
          <cell r="O7352">
            <v>-119.2659</v>
          </cell>
        </row>
        <row r="7353">
          <cell r="E7353">
            <v>12472600</v>
          </cell>
          <cell r="F7353" t="str">
            <v>CRAB CREEK NEAR BEVERLY, WA</v>
          </cell>
          <cell r="G7353" t="str">
            <v>wa</v>
          </cell>
          <cell r="H7353" t="str">
            <v>17020015</v>
          </cell>
          <cell r="I7353">
            <v>-4</v>
          </cell>
          <cell r="J7353">
            <v>0</v>
          </cell>
          <cell r="K7353">
            <v>0</v>
          </cell>
          <cell r="L7353" t="str">
            <v>0000-00-00 00:00:00</v>
          </cell>
          <cell r="M7353" t="str">
            <v>0000-00-00 00:00:00</v>
          </cell>
          <cell r="N7353">
            <v>46.829856999999997</v>
          </cell>
          <cell r="O7353">
            <v>-119.8312</v>
          </cell>
        </row>
        <row r="7354">
          <cell r="E7354">
            <v>12472800</v>
          </cell>
          <cell r="F7354" t="str">
            <v>COLUMBIA RIVER BELOW PRIEST RAPIDS DAM, WA</v>
          </cell>
          <cell r="G7354" t="str">
            <v>wa</v>
          </cell>
          <cell r="H7354" t="str">
            <v>17020016</v>
          </cell>
          <cell r="I7354">
            <v>6</v>
          </cell>
          <cell r="J7354">
            <v>128000</v>
          </cell>
          <cell r="K7354">
            <v>16.440000999999999</v>
          </cell>
          <cell r="L7354" t="str">
            <v>2007-03-15 21:45:00</v>
          </cell>
          <cell r="M7354" t="str">
            <v>2007-03-16 04:45:00</v>
          </cell>
          <cell r="N7354">
            <v>46.628742000000003</v>
          </cell>
          <cell r="O7354">
            <v>-119.8648</v>
          </cell>
        </row>
        <row r="7355">
          <cell r="E7355">
            <v>12484500</v>
          </cell>
          <cell r="F7355" t="str">
            <v>YAKIMA RIVER AT UMTANUM, WA</v>
          </cell>
          <cell r="G7355" t="str">
            <v>wa</v>
          </cell>
          <cell r="H7355" t="str">
            <v>17030001</v>
          </cell>
          <cell r="I7355">
            <v>7</v>
          </cell>
          <cell r="J7355">
            <v>4850</v>
          </cell>
          <cell r="K7355">
            <v>33.130001</v>
          </cell>
          <cell r="L7355" t="str">
            <v>2007-03-15 22:00:00</v>
          </cell>
          <cell r="M7355" t="str">
            <v>2007-03-16 05:00:00</v>
          </cell>
          <cell r="N7355">
            <v>46.862625000000001</v>
          </cell>
          <cell r="O7355">
            <v>-120.48009999999999</v>
          </cell>
        </row>
        <row r="7356">
          <cell r="E7356">
            <v>12488500</v>
          </cell>
          <cell r="F7356" t="str">
            <v>AMERICAN RIVER NEAR NILE, WA</v>
          </cell>
          <cell r="G7356" t="str">
            <v>wa</v>
          </cell>
          <cell r="H7356" t="str">
            <v>17030002</v>
          </cell>
          <cell r="I7356">
            <v>7</v>
          </cell>
          <cell r="J7356">
            <v>604</v>
          </cell>
          <cell r="K7356">
            <v>73.879997000000003</v>
          </cell>
          <cell r="L7356" t="str">
            <v>2007-03-15 20:15:00</v>
          </cell>
          <cell r="M7356" t="str">
            <v>2007-03-16 03:15:00</v>
          </cell>
          <cell r="N7356">
            <v>46.977615</v>
          </cell>
          <cell r="O7356">
            <v>-121.1687</v>
          </cell>
        </row>
        <row r="7357">
          <cell r="E7357">
            <v>12500450</v>
          </cell>
          <cell r="F7357" t="str">
            <v>YAKIMA RIVER ABOVE AHTANUM CREEK AT UNION GAP, WA</v>
          </cell>
          <cell r="G7357" t="str">
            <v>wa</v>
          </cell>
          <cell r="H7357" t="str">
            <v>17030003</v>
          </cell>
          <cell r="I7357">
            <v>-4</v>
          </cell>
          <cell r="J7357">
            <v>0</v>
          </cell>
          <cell r="K7357">
            <v>0</v>
          </cell>
          <cell r="L7357" t="str">
            <v>0000-00-00 00:00:00</v>
          </cell>
          <cell r="M7357" t="str">
            <v>0000-00-00 00:00:00</v>
          </cell>
          <cell r="N7357">
            <v>46.534294000000003</v>
          </cell>
          <cell r="O7357">
            <v>-120.46729999999999</v>
          </cell>
        </row>
        <row r="7358">
          <cell r="E7358">
            <v>12502500</v>
          </cell>
          <cell r="F7358" t="str">
            <v>AHTANUM CREEK AT UNION GAP, WA</v>
          </cell>
          <cell r="G7358" t="str">
            <v>wa</v>
          </cell>
          <cell r="H7358" t="str">
            <v>17030003</v>
          </cell>
          <cell r="I7358">
            <v>7</v>
          </cell>
          <cell r="J7358">
            <v>278</v>
          </cell>
          <cell r="K7358">
            <v>5</v>
          </cell>
          <cell r="L7358" t="str">
            <v>2007-03-15 21:00:00</v>
          </cell>
          <cell r="M7358" t="str">
            <v>2007-03-16 04:00:00</v>
          </cell>
          <cell r="N7358">
            <v>46.535961</v>
          </cell>
          <cell r="O7358">
            <v>-120.4734</v>
          </cell>
        </row>
        <row r="7359">
          <cell r="E7359">
            <v>12508990</v>
          </cell>
          <cell r="F7359" t="str">
            <v>YAKIMA RIVER AT MABTON, WA</v>
          </cell>
          <cell r="G7359" t="str">
            <v>wa</v>
          </cell>
          <cell r="H7359" t="str">
            <v>17030003</v>
          </cell>
          <cell r="I7359">
            <v>-4</v>
          </cell>
          <cell r="J7359">
            <v>0</v>
          </cell>
          <cell r="K7359">
            <v>0</v>
          </cell>
          <cell r="L7359" t="str">
            <v>0000-00-00 00:00:00</v>
          </cell>
          <cell r="M7359" t="str">
            <v>0000-00-00 00:00:00</v>
          </cell>
          <cell r="N7359">
            <v>46.231242999999999</v>
          </cell>
          <cell r="O7359">
            <v>-119.9995</v>
          </cell>
        </row>
        <row r="7360">
          <cell r="E7360">
            <v>12510500</v>
          </cell>
          <cell r="F7360" t="str">
            <v>YAKIMA RIVER AT KIONA, WA</v>
          </cell>
          <cell r="G7360" t="str">
            <v>wa</v>
          </cell>
          <cell r="H7360" t="str">
            <v>17030003</v>
          </cell>
          <cell r="I7360">
            <v>7</v>
          </cell>
          <cell r="J7360">
            <v>15200</v>
          </cell>
          <cell r="K7360">
            <v>11.86</v>
          </cell>
          <cell r="L7360" t="str">
            <v>2007-03-15 22:30:00</v>
          </cell>
          <cell r="M7360" t="str">
            <v>2007-03-16 05:30:00</v>
          </cell>
          <cell r="N7360">
            <v>46.253467999999998</v>
          </cell>
          <cell r="O7360">
            <v>-119.4781</v>
          </cell>
        </row>
        <row r="7361">
          <cell r="E7361">
            <v>12513000</v>
          </cell>
          <cell r="F7361" t="str">
            <v>ESQUATZEL COULEE AT CONNELL, WA</v>
          </cell>
          <cell r="G7361" t="str">
            <v>wa</v>
          </cell>
          <cell r="H7361" t="str">
            <v>17020016</v>
          </cell>
          <cell r="I7361">
            <v>-2048</v>
          </cell>
          <cell r="J7361">
            <v>0</v>
          </cell>
          <cell r="K7361">
            <v>10.02</v>
          </cell>
          <cell r="L7361" t="str">
            <v>2007-03-15 22:45:00</v>
          </cell>
          <cell r="M7361" t="str">
            <v>2007-03-16 05:45:00</v>
          </cell>
          <cell r="N7361">
            <v>46.663474999999998</v>
          </cell>
          <cell r="O7361">
            <v>-118.8633</v>
          </cell>
        </row>
        <row r="7362">
          <cell r="E7362">
            <v>13010065</v>
          </cell>
          <cell r="F7362" t="str">
            <v>SNAKE RIVER AB JACKSON LAKE AT FLAGG RANCH WY</v>
          </cell>
          <cell r="G7362" t="str">
            <v>wy</v>
          </cell>
          <cell r="H7362" t="str">
            <v>17040101</v>
          </cell>
          <cell r="I7362">
            <v>-1</v>
          </cell>
          <cell r="J7362">
            <v>333</v>
          </cell>
          <cell r="K7362">
            <v>2.54</v>
          </cell>
          <cell r="L7362" t="str">
            <v>2007-03-15 23:30:00</v>
          </cell>
          <cell r="M7362" t="str">
            <v>2007-03-16 05:30:00</v>
          </cell>
          <cell r="N7362">
            <v>44.098888000000002</v>
          </cell>
          <cell r="O7362">
            <v>-110.6675</v>
          </cell>
        </row>
        <row r="7363">
          <cell r="E7363">
            <v>13011000</v>
          </cell>
          <cell r="F7363" t="str">
            <v>SNAKE RIVER NR MORAN WY</v>
          </cell>
          <cell r="G7363" t="str">
            <v>wy</v>
          </cell>
          <cell r="H7363" t="str">
            <v>17040101</v>
          </cell>
          <cell r="I7363">
            <v>6</v>
          </cell>
          <cell r="J7363">
            <v>502</v>
          </cell>
          <cell r="K7363">
            <v>2.8599999</v>
          </cell>
          <cell r="L7363" t="str">
            <v>2007-03-15 22:00:00</v>
          </cell>
          <cell r="M7363" t="str">
            <v>2007-03-16 04:00:00</v>
          </cell>
          <cell r="N7363">
            <v>43.858333999999999</v>
          </cell>
          <cell r="O7363">
            <v>-110.58580000000001</v>
          </cell>
        </row>
        <row r="7364">
          <cell r="E7364">
            <v>13011500</v>
          </cell>
          <cell r="F7364" t="str">
            <v>PACIFIC CREEK AT MORAN WY</v>
          </cell>
          <cell r="G7364" t="str">
            <v>wy</v>
          </cell>
          <cell r="H7364" t="str">
            <v>17040101</v>
          </cell>
          <cell r="I7364">
            <v>6</v>
          </cell>
          <cell r="J7364">
            <v>62</v>
          </cell>
          <cell r="K7364">
            <v>4.1500000999999997</v>
          </cell>
          <cell r="L7364" t="str">
            <v>2007-03-15 23:30:00</v>
          </cell>
          <cell r="M7364" t="str">
            <v>2007-03-16 05:30:00</v>
          </cell>
          <cell r="N7364">
            <v>43.850276999999998</v>
          </cell>
          <cell r="O7364">
            <v>-110.51779999999999</v>
          </cell>
        </row>
        <row r="7365">
          <cell r="E7365">
            <v>13011900</v>
          </cell>
          <cell r="F7365" t="str">
            <v>BUFFALO FORK AB LAVA CREEK NR MORAN WY</v>
          </cell>
          <cell r="G7365" t="str">
            <v>wy</v>
          </cell>
          <cell r="H7365" t="str">
            <v>17040101</v>
          </cell>
          <cell r="I7365">
            <v>-8</v>
          </cell>
          <cell r="J7365">
            <v>772</v>
          </cell>
          <cell r="K7365">
            <v>2.2799999999999998</v>
          </cell>
          <cell r="L7365" t="str">
            <v>2007-03-15 23:30:00</v>
          </cell>
          <cell r="M7365" t="str">
            <v>2007-03-16 05:30:00</v>
          </cell>
          <cell r="N7365">
            <v>43.838054999999997</v>
          </cell>
          <cell r="O7365">
            <v>-110.4408</v>
          </cell>
        </row>
        <row r="7366">
          <cell r="E7366">
            <v>13013650</v>
          </cell>
          <cell r="F7366" t="str">
            <v>SNAKE RIVER AT MOOSE, WY</v>
          </cell>
          <cell r="G7366" t="str">
            <v>wy</v>
          </cell>
          <cell r="H7366" t="str">
            <v>17040101</v>
          </cell>
          <cell r="I7366">
            <v>-1</v>
          </cell>
          <cell r="J7366">
            <v>884</v>
          </cell>
          <cell r="K7366">
            <v>8.3500004000000008</v>
          </cell>
          <cell r="L7366" t="str">
            <v>2007-03-15 23:30:00</v>
          </cell>
          <cell r="M7366" t="str">
            <v>2007-03-16 05:30:00</v>
          </cell>
          <cell r="N7366">
            <v>43.654057000000002</v>
          </cell>
          <cell r="O7366">
            <v>-110.71550000000001</v>
          </cell>
        </row>
        <row r="7367">
          <cell r="E7367">
            <v>13015000</v>
          </cell>
          <cell r="F7367" t="str">
            <v>GROS VENTRE RIVER AT ZENITH WY</v>
          </cell>
          <cell r="G7367" t="str">
            <v>wy</v>
          </cell>
          <cell r="H7367" t="str">
            <v>17040102</v>
          </cell>
          <cell r="I7367">
            <v>-12</v>
          </cell>
          <cell r="J7367">
            <v>0</v>
          </cell>
          <cell r="K7367">
            <v>0</v>
          </cell>
          <cell r="L7367" t="str">
            <v>0000-00-00 00:00:00</v>
          </cell>
          <cell r="M7367" t="str">
            <v>0000-00-00 00:00:00</v>
          </cell>
          <cell r="N7367">
            <v>43.557220000000001</v>
          </cell>
          <cell r="O7367">
            <v>-110.7628</v>
          </cell>
        </row>
        <row r="7368">
          <cell r="E7368">
            <v>13016305</v>
          </cell>
          <cell r="F7368" t="str">
            <v>GRANITE C AB GRANITE C SUPPLEMENTAL, NR MOOSE, WY</v>
          </cell>
          <cell r="G7368" t="str">
            <v>wy</v>
          </cell>
          <cell r="H7368" t="str">
            <v>17040103</v>
          </cell>
          <cell r="I7368">
            <v>-1</v>
          </cell>
          <cell r="J7368">
            <v>7.5999999000000003</v>
          </cell>
          <cell r="K7368">
            <v>3.3900001</v>
          </cell>
          <cell r="L7368" t="str">
            <v>2007-03-15 21:15:00</v>
          </cell>
          <cell r="M7368" t="str">
            <v>2007-03-16 03:15:00</v>
          </cell>
          <cell r="N7368">
            <v>43.603816999999999</v>
          </cell>
          <cell r="O7368">
            <v>-110.80549999999999</v>
          </cell>
        </row>
        <row r="7369">
          <cell r="E7369">
            <v>13016450</v>
          </cell>
          <cell r="F7369" t="str">
            <v>FISH CREEK AT WILSON, WY</v>
          </cell>
          <cell r="G7369" t="str">
            <v>wy</v>
          </cell>
          <cell r="H7369" t="str">
            <v>17040103</v>
          </cell>
          <cell r="I7369">
            <v>-1</v>
          </cell>
          <cell r="J7369">
            <v>43</v>
          </cell>
          <cell r="K7369">
            <v>1.54</v>
          </cell>
          <cell r="L7369" t="str">
            <v>2007-03-15 21:15:00</v>
          </cell>
          <cell r="M7369" t="str">
            <v>2007-03-16 03:15:00</v>
          </cell>
          <cell r="N7369">
            <v>43.500759000000002</v>
          </cell>
          <cell r="O7369">
            <v>-110.8716</v>
          </cell>
        </row>
        <row r="7370">
          <cell r="E7370">
            <v>13018300</v>
          </cell>
          <cell r="F7370" t="str">
            <v>CACHE CREEK NEAR JACKSON, WY</v>
          </cell>
          <cell r="G7370" t="str">
            <v>wy</v>
          </cell>
          <cell r="H7370" t="str">
            <v>17040103</v>
          </cell>
          <cell r="I7370">
            <v>5</v>
          </cell>
          <cell r="J7370">
            <v>4.5</v>
          </cell>
          <cell r="K7370">
            <v>3.3900001</v>
          </cell>
          <cell r="L7370" t="str">
            <v>2007-03-15 21:30:00</v>
          </cell>
          <cell r="M7370" t="str">
            <v>2007-03-16 03:30:00</v>
          </cell>
          <cell r="N7370">
            <v>43.452151999999998</v>
          </cell>
          <cell r="O7370">
            <v>-110.7041</v>
          </cell>
        </row>
        <row r="7371">
          <cell r="E7371">
            <v>13018350</v>
          </cell>
          <cell r="F7371" t="str">
            <v>FLAT CREEK BELOW CACHE CREEK, NEAR JACKSON, WY</v>
          </cell>
          <cell r="G7371" t="str">
            <v>wy</v>
          </cell>
          <cell r="H7371" t="str">
            <v>17040103</v>
          </cell>
          <cell r="I7371">
            <v>-1</v>
          </cell>
          <cell r="J7371">
            <v>48</v>
          </cell>
          <cell r="K7371">
            <v>1.71</v>
          </cell>
          <cell r="L7371" t="str">
            <v>2007-03-15 21:15:00</v>
          </cell>
          <cell r="M7371" t="str">
            <v>2007-03-16 03:15:00</v>
          </cell>
          <cell r="N7371">
            <v>43.458331999999999</v>
          </cell>
          <cell r="O7371">
            <v>-110.7961</v>
          </cell>
        </row>
        <row r="7372">
          <cell r="E7372">
            <v>13018750</v>
          </cell>
          <cell r="F7372" t="str">
            <v>SNAKE RIVER BL FLAT CREEK NR JACKSON WY</v>
          </cell>
          <cell r="G7372" t="str">
            <v>wy</v>
          </cell>
          <cell r="H7372" t="str">
            <v>17040103</v>
          </cell>
          <cell r="I7372">
            <v>5</v>
          </cell>
          <cell r="J7372">
            <v>1610</v>
          </cell>
          <cell r="K7372">
            <v>1.87</v>
          </cell>
          <cell r="L7372" t="str">
            <v>2007-03-15 23:30:00</v>
          </cell>
          <cell r="M7372" t="str">
            <v>2007-03-16 05:30:00</v>
          </cell>
          <cell r="N7372">
            <v>43.372222999999998</v>
          </cell>
          <cell r="O7372">
            <v>-110.73860000000001</v>
          </cell>
        </row>
        <row r="7373">
          <cell r="E7373">
            <v>13022500</v>
          </cell>
          <cell r="F7373" t="str">
            <v>SNAKE RIVER AB RESERVOIR NR ALPINE WY</v>
          </cell>
          <cell r="G7373" t="str">
            <v>wy</v>
          </cell>
          <cell r="H7373" t="str">
            <v>17040103</v>
          </cell>
          <cell r="I7373">
            <v>5</v>
          </cell>
          <cell r="J7373">
            <v>1820</v>
          </cell>
          <cell r="K7373">
            <v>3.0699999</v>
          </cell>
          <cell r="L7373" t="str">
            <v>2007-03-15 23:30:00</v>
          </cell>
          <cell r="M7373" t="str">
            <v>2007-03-16 05:30:00</v>
          </cell>
          <cell r="N7373">
            <v>43.196109999999997</v>
          </cell>
          <cell r="O7373">
            <v>-110.88939999999999</v>
          </cell>
        </row>
        <row r="7374">
          <cell r="E7374">
            <v>13023000</v>
          </cell>
          <cell r="F7374" t="str">
            <v>GREYS RIVER AB RESERVOIR NR ALPINE WY</v>
          </cell>
          <cell r="G7374" t="str">
            <v>wy</v>
          </cell>
          <cell r="H7374" t="str">
            <v>17040103</v>
          </cell>
          <cell r="I7374">
            <v>6</v>
          </cell>
          <cell r="J7374">
            <v>266</v>
          </cell>
          <cell r="K7374">
            <v>1.46</v>
          </cell>
          <cell r="L7374" t="str">
            <v>2007-03-15 23:30:00</v>
          </cell>
          <cell r="M7374" t="str">
            <v>2007-03-16 05:30:00</v>
          </cell>
          <cell r="N7374">
            <v>43.143054999999997</v>
          </cell>
          <cell r="O7374">
            <v>-110.9769</v>
          </cell>
        </row>
        <row r="7375">
          <cell r="E7375">
            <v>13027500</v>
          </cell>
          <cell r="F7375" t="str">
            <v>SALT RIVER AB RESERVOIR NR ETNA WY</v>
          </cell>
          <cell r="G7375" t="str">
            <v>wy</v>
          </cell>
          <cell r="H7375" t="str">
            <v>17040105</v>
          </cell>
          <cell r="I7375">
            <v>6</v>
          </cell>
          <cell r="J7375">
            <v>498</v>
          </cell>
          <cell r="K7375">
            <v>2.0299999999999998</v>
          </cell>
          <cell r="L7375" t="str">
            <v>2007-03-15 23:30:00</v>
          </cell>
          <cell r="M7375" t="str">
            <v>2007-03-16 05:30:00</v>
          </cell>
          <cell r="N7375">
            <v>43.079723000000001</v>
          </cell>
          <cell r="O7375">
            <v>-111.0372</v>
          </cell>
        </row>
        <row r="7376">
          <cell r="E7376">
            <v>13032500</v>
          </cell>
          <cell r="F7376" t="str">
            <v>SNAKE RIVER NR IRWIN ID</v>
          </cell>
          <cell r="G7376" t="str">
            <v>id</v>
          </cell>
          <cell r="H7376" t="str">
            <v>17040104</v>
          </cell>
          <cell r="I7376">
            <v>5</v>
          </cell>
          <cell r="J7376">
            <v>1140</v>
          </cell>
          <cell r="K7376">
            <v>4.6100000999999997</v>
          </cell>
          <cell r="L7376" t="str">
            <v>2007-03-15 23:00:00</v>
          </cell>
          <cell r="M7376" t="str">
            <v>2007-03-16 05:00:00</v>
          </cell>
          <cell r="N7376">
            <v>43.350833999999999</v>
          </cell>
          <cell r="O7376">
            <v>-111.2189</v>
          </cell>
        </row>
        <row r="7377">
          <cell r="E7377">
            <v>13037500</v>
          </cell>
          <cell r="F7377" t="str">
            <v>SNAKE RIVER NR HEISE ID</v>
          </cell>
          <cell r="G7377" t="str">
            <v>id</v>
          </cell>
          <cell r="H7377" t="str">
            <v>17040104</v>
          </cell>
          <cell r="I7377">
            <v>4</v>
          </cell>
          <cell r="J7377">
            <v>1610</v>
          </cell>
          <cell r="K7377">
            <v>0.99000001000000004</v>
          </cell>
          <cell r="L7377" t="str">
            <v>2007-03-15 23:30:00</v>
          </cell>
          <cell r="M7377" t="str">
            <v>2007-03-16 05:30:00</v>
          </cell>
          <cell r="N7377">
            <v>43.612499</v>
          </cell>
          <cell r="O7377">
            <v>-111.66</v>
          </cell>
        </row>
        <row r="7378">
          <cell r="E7378">
            <v>13038000</v>
          </cell>
          <cell r="F7378" t="str">
            <v>DRY BED NR RIRIE ID</v>
          </cell>
          <cell r="G7378" t="str">
            <v>id</v>
          </cell>
          <cell r="H7378" t="str">
            <v>17040201</v>
          </cell>
          <cell r="I7378">
            <v>-1</v>
          </cell>
          <cell r="J7378">
            <v>0</v>
          </cell>
          <cell r="K7378">
            <v>4.4699998000000001</v>
          </cell>
          <cell r="L7378" t="str">
            <v>2007-03-15 21:15:00</v>
          </cell>
          <cell r="M7378" t="str">
            <v>2007-03-16 03:15:00</v>
          </cell>
          <cell r="N7378">
            <v>43.638888999999999</v>
          </cell>
          <cell r="O7378">
            <v>-111.7161</v>
          </cell>
        </row>
        <row r="7379">
          <cell r="E7379">
            <v>13038500</v>
          </cell>
          <cell r="F7379" t="str">
            <v>SNAKE RIVER AT LORENZO ID</v>
          </cell>
          <cell r="G7379" t="str">
            <v>id</v>
          </cell>
          <cell r="H7379" t="str">
            <v>17040201</v>
          </cell>
          <cell r="I7379">
            <v>-1</v>
          </cell>
          <cell r="J7379">
            <v>1100</v>
          </cell>
          <cell r="K7379">
            <v>3.8</v>
          </cell>
          <cell r="L7379" t="str">
            <v>2007-03-15 23:15:00</v>
          </cell>
          <cell r="M7379" t="str">
            <v>2007-03-16 05:15:00</v>
          </cell>
          <cell r="N7379">
            <v>43.735278999999998</v>
          </cell>
          <cell r="O7379">
            <v>-111.8781</v>
          </cell>
        </row>
        <row r="7380">
          <cell r="E7380">
            <v>13039000</v>
          </cell>
          <cell r="F7380" t="str">
            <v>HENRYS LAKE NR LAKE ID</v>
          </cell>
          <cell r="G7380" t="str">
            <v>id</v>
          </cell>
          <cell r="H7380" t="str">
            <v>17040202</v>
          </cell>
          <cell r="I7380">
            <v>-1056</v>
          </cell>
          <cell r="J7380">
            <v>0</v>
          </cell>
          <cell r="K7380">
            <v>15.42</v>
          </cell>
          <cell r="L7380" t="str">
            <v>2007-03-15 22:45:00</v>
          </cell>
          <cell r="M7380" t="str">
            <v>2007-03-16 04:45:00</v>
          </cell>
          <cell r="N7380">
            <v>44.597220999999998</v>
          </cell>
          <cell r="O7380">
            <v>-111.3536</v>
          </cell>
        </row>
        <row r="7381">
          <cell r="E7381">
            <v>13039500</v>
          </cell>
          <cell r="F7381" t="str">
            <v>HENRYS FORK NR LAKE ID</v>
          </cell>
          <cell r="G7381" t="str">
            <v>id</v>
          </cell>
          <cell r="H7381" t="str">
            <v>17040202</v>
          </cell>
          <cell r="I7381">
            <v>5</v>
          </cell>
          <cell r="J7381">
            <v>35</v>
          </cell>
          <cell r="K7381">
            <v>4.5700002</v>
          </cell>
          <cell r="L7381" t="str">
            <v>2007-03-15 22:45:00</v>
          </cell>
          <cell r="M7381" t="str">
            <v>2007-03-16 04:45:00</v>
          </cell>
          <cell r="N7381">
            <v>44.594444000000003</v>
          </cell>
          <cell r="O7381">
            <v>-111.3497</v>
          </cell>
        </row>
        <row r="7382">
          <cell r="E7382">
            <v>13042500</v>
          </cell>
          <cell r="F7382" t="str">
            <v>HENRYS FORK NR ISLAND PARK ID</v>
          </cell>
          <cell r="G7382" t="str">
            <v>id</v>
          </cell>
          <cell r="H7382" t="str">
            <v>17040202</v>
          </cell>
          <cell r="I7382">
            <v>6</v>
          </cell>
          <cell r="J7382">
            <v>467</v>
          </cell>
          <cell r="K7382">
            <v>3.02</v>
          </cell>
          <cell r="L7382" t="str">
            <v>2007-03-15 23:30:00</v>
          </cell>
          <cell r="M7382" t="str">
            <v>2007-03-16 05:30:00</v>
          </cell>
          <cell r="N7382">
            <v>44.416668000000001</v>
          </cell>
          <cell r="O7382">
            <v>-111.3947</v>
          </cell>
        </row>
        <row r="7383">
          <cell r="E7383">
            <v>13046000</v>
          </cell>
          <cell r="F7383" t="str">
            <v>HENRYS FORK NR ASHTON ID</v>
          </cell>
          <cell r="G7383" t="str">
            <v>id</v>
          </cell>
          <cell r="H7383" t="str">
            <v>17040203</v>
          </cell>
          <cell r="I7383">
            <v>6</v>
          </cell>
          <cell r="J7383">
            <v>1420</v>
          </cell>
          <cell r="K7383">
            <v>3.3199999</v>
          </cell>
          <cell r="L7383" t="str">
            <v>2007-03-15 23:29:00</v>
          </cell>
          <cell r="M7383" t="str">
            <v>2007-03-16 05:29:00</v>
          </cell>
          <cell r="N7383">
            <v>44.069721000000001</v>
          </cell>
          <cell r="O7383">
            <v>-111.5106</v>
          </cell>
        </row>
        <row r="7384">
          <cell r="E7384">
            <v>13046995</v>
          </cell>
          <cell r="F7384" t="str">
            <v>FALLS RIVER AB YELLOWSTONE CANAL NR SQUIRREL ID</v>
          </cell>
          <cell r="G7384" t="str">
            <v>id</v>
          </cell>
          <cell r="H7384" t="str">
            <v>17040203</v>
          </cell>
          <cell r="I7384">
            <v>-1</v>
          </cell>
          <cell r="J7384">
            <v>510</v>
          </cell>
          <cell r="K7384">
            <v>5.6500000999999997</v>
          </cell>
          <cell r="L7384" t="str">
            <v>2007-03-15 23:15:00</v>
          </cell>
          <cell r="M7384" t="str">
            <v>2007-03-16 05:15:00</v>
          </cell>
          <cell r="N7384">
            <v>44.061942999999999</v>
          </cell>
          <cell r="O7384">
            <v>-111.1519</v>
          </cell>
        </row>
        <row r="7385">
          <cell r="E7385">
            <v>13047500</v>
          </cell>
          <cell r="F7385" t="str">
            <v>FALLS RIVER NR SQUIRREL ID</v>
          </cell>
          <cell r="G7385" t="str">
            <v>id</v>
          </cell>
          <cell r="H7385" t="str">
            <v>17040203</v>
          </cell>
          <cell r="I7385">
            <v>3</v>
          </cell>
          <cell r="J7385">
            <v>223</v>
          </cell>
          <cell r="K7385">
            <v>0.70999997999999997</v>
          </cell>
          <cell r="L7385" t="str">
            <v>2007-03-15 22:45:00</v>
          </cell>
          <cell r="M7385" t="str">
            <v>2007-03-16 04:45:00</v>
          </cell>
          <cell r="N7385">
            <v>44.068610999999997</v>
          </cell>
          <cell r="O7385">
            <v>-111.2414</v>
          </cell>
        </row>
        <row r="7386">
          <cell r="E7386">
            <v>13047600</v>
          </cell>
          <cell r="F7386" t="str">
            <v>FALLS RIVER NR ASHTON ID</v>
          </cell>
          <cell r="G7386" t="str">
            <v>id</v>
          </cell>
          <cell r="H7386" t="str">
            <v>17040203</v>
          </cell>
          <cell r="I7386">
            <v>-1</v>
          </cell>
          <cell r="J7386">
            <v>532</v>
          </cell>
          <cell r="K7386">
            <v>4.2600002000000003</v>
          </cell>
          <cell r="L7386" t="str">
            <v>2007-03-15 22:45:00</v>
          </cell>
          <cell r="M7386" t="str">
            <v>2007-03-16 04:45:00</v>
          </cell>
          <cell r="N7386">
            <v>44.056109999999997</v>
          </cell>
          <cell r="O7386">
            <v>-111.3586</v>
          </cell>
        </row>
        <row r="7387">
          <cell r="E7387">
            <v>13049500</v>
          </cell>
          <cell r="F7387" t="str">
            <v>FALLS RIVER NR CHESTER ID</v>
          </cell>
          <cell r="G7387" t="str">
            <v>id</v>
          </cell>
          <cell r="H7387" t="str">
            <v>17040203</v>
          </cell>
          <cell r="I7387">
            <v>7</v>
          </cell>
          <cell r="J7387">
            <v>636</v>
          </cell>
          <cell r="K7387">
            <v>2.6099999</v>
          </cell>
          <cell r="L7387" t="str">
            <v>2007-03-15 22:15:00</v>
          </cell>
          <cell r="M7387" t="str">
            <v>2007-03-16 04:15:00</v>
          </cell>
          <cell r="N7387">
            <v>44.018332999999998</v>
          </cell>
          <cell r="O7387">
            <v>-111.5667</v>
          </cell>
        </row>
        <row r="7388">
          <cell r="E7388">
            <v>13050500</v>
          </cell>
          <cell r="F7388" t="str">
            <v>HENRYS FORK AT ST ANTHONY ID</v>
          </cell>
          <cell r="G7388" t="str">
            <v>id</v>
          </cell>
          <cell r="H7388" t="str">
            <v>17040203</v>
          </cell>
          <cell r="I7388">
            <v>8</v>
          </cell>
          <cell r="J7388">
            <v>2290</v>
          </cell>
          <cell r="K7388">
            <v>4.1500000999999997</v>
          </cell>
          <cell r="L7388" t="str">
            <v>2007-03-15 23:45:00</v>
          </cell>
          <cell r="M7388" t="str">
            <v>2007-03-16 05:45:00</v>
          </cell>
          <cell r="N7388">
            <v>43.966946</v>
          </cell>
          <cell r="O7388">
            <v>-111.6725</v>
          </cell>
        </row>
        <row r="7389">
          <cell r="E7389">
            <v>13052200</v>
          </cell>
          <cell r="F7389" t="str">
            <v>TETON RIVER AB SOUTH LEIGH CREEK NR DRIGGS ID</v>
          </cell>
          <cell r="G7389" t="str">
            <v>id</v>
          </cell>
          <cell r="H7389" t="str">
            <v>17040204</v>
          </cell>
          <cell r="I7389">
            <v>7</v>
          </cell>
          <cell r="J7389">
            <v>474</v>
          </cell>
          <cell r="K7389">
            <v>2.0099999999999998</v>
          </cell>
          <cell r="L7389" t="str">
            <v>2007-03-15 23:30:00</v>
          </cell>
          <cell r="M7389" t="str">
            <v>2007-03-16 05:30:00</v>
          </cell>
          <cell r="N7389">
            <v>43.781944000000003</v>
          </cell>
          <cell r="O7389">
            <v>-111.2092</v>
          </cell>
        </row>
        <row r="7390">
          <cell r="E7390">
            <v>13055000</v>
          </cell>
          <cell r="F7390" t="str">
            <v>TETON RIVER NR ST ANTHONY ID</v>
          </cell>
          <cell r="G7390" t="str">
            <v>id</v>
          </cell>
          <cell r="H7390" t="str">
            <v>17040204</v>
          </cell>
          <cell r="I7390">
            <v>7</v>
          </cell>
          <cell r="J7390">
            <v>903</v>
          </cell>
          <cell r="K7390">
            <v>2.75</v>
          </cell>
          <cell r="L7390" t="str">
            <v>2007-03-15 23:15:00</v>
          </cell>
          <cell r="M7390" t="str">
            <v>2007-03-16 05:15:00</v>
          </cell>
          <cell r="N7390">
            <v>43.927222999999998</v>
          </cell>
          <cell r="O7390">
            <v>-111.6139</v>
          </cell>
        </row>
        <row r="7391">
          <cell r="E7391">
            <v>13055250</v>
          </cell>
          <cell r="F7391" t="str">
            <v>NF TETON RIVER NR SUGAR CITY ID</v>
          </cell>
          <cell r="G7391" t="str">
            <v>id</v>
          </cell>
          <cell r="H7391" t="str">
            <v>17040204</v>
          </cell>
          <cell r="I7391">
            <v>-1</v>
          </cell>
          <cell r="J7391">
            <v>237</v>
          </cell>
          <cell r="K7391">
            <v>5.4099997999999996</v>
          </cell>
          <cell r="L7391" t="str">
            <v>2007-03-15 23:30:00</v>
          </cell>
          <cell r="M7391" t="str">
            <v>2007-03-16 05:30:00</v>
          </cell>
          <cell r="N7391">
            <v>43.887501</v>
          </cell>
          <cell r="O7391">
            <v>-111.7578</v>
          </cell>
        </row>
        <row r="7392">
          <cell r="E7392">
            <v>13055340</v>
          </cell>
          <cell r="F7392" t="str">
            <v>SF TETON RIVER NEAR REXBURG ID</v>
          </cell>
          <cell r="G7392" t="str">
            <v>id</v>
          </cell>
          <cell r="H7392" t="str">
            <v>17040204</v>
          </cell>
          <cell r="I7392">
            <v>-1</v>
          </cell>
          <cell r="J7392">
            <v>541</v>
          </cell>
          <cell r="K7392">
            <v>6.04</v>
          </cell>
          <cell r="L7392" t="str">
            <v>2007-03-15 21:45:00</v>
          </cell>
          <cell r="M7392" t="str">
            <v>2007-03-16 03:45:00</v>
          </cell>
          <cell r="N7392">
            <v>43.834999000000003</v>
          </cell>
          <cell r="O7392">
            <v>-111.7778</v>
          </cell>
        </row>
        <row r="7393">
          <cell r="E7393">
            <v>13056500</v>
          </cell>
          <cell r="F7393" t="str">
            <v>HENRYS FORK NR REXBURG ID</v>
          </cell>
          <cell r="G7393" t="str">
            <v>id</v>
          </cell>
          <cell r="H7393" t="str">
            <v>17040203</v>
          </cell>
          <cell r="I7393">
            <v>8</v>
          </cell>
          <cell r="J7393">
            <v>3140</v>
          </cell>
          <cell r="K7393">
            <v>6.0500002000000004</v>
          </cell>
          <cell r="L7393" t="str">
            <v>2007-03-15 23:15:00</v>
          </cell>
          <cell r="M7393" t="str">
            <v>2007-03-16 05:15:00</v>
          </cell>
          <cell r="N7393">
            <v>43.825831999999998</v>
          </cell>
          <cell r="O7393">
            <v>-111.905</v>
          </cell>
        </row>
        <row r="7394">
          <cell r="E7394">
            <v>13057000</v>
          </cell>
          <cell r="F7394" t="str">
            <v>SNAKE RIVER NR MENAN ID</v>
          </cell>
          <cell r="G7394" t="str">
            <v>id</v>
          </cell>
          <cell r="H7394" t="str">
            <v>17040201</v>
          </cell>
          <cell r="I7394">
            <v>-1</v>
          </cell>
          <cell r="J7394">
            <v>4620</v>
          </cell>
          <cell r="K7394">
            <v>2.97</v>
          </cell>
          <cell r="L7394" t="str">
            <v>2007-03-15 23:30:00</v>
          </cell>
          <cell r="M7394" t="str">
            <v>2007-03-16 05:30:00</v>
          </cell>
          <cell r="N7394">
            <v>43.752777000000002</v>
          </cell>
          <cell r="O7394">
            <v>-111.97920000000001</v>
          </cell>
        </row>
        <row r="7395">
          <cell r="E7395">
            <v>13057132</v>
          </cell>
          <cell r="F7395" t="str">
            <v>GREAT WESTERN SPILLBACK NR IDAHO FALLS ID</v>
          </cell>
          <cell r="G7395" t="str">
            <v>id</v>
          </cell>
          <cell r="H7395" t="str">
            <v>17040201</v>
          </cell>
          <cell r="I7395">
            <v>-2057</v>
          </cell>
          <cell r="J7395">
            <v>0</v>
          </cell>
          <cell r="K7395">
            <v>1.67</v>
          </cell>
          <cell r="L7395" t="str">
            <v>2007-03-15 23:30:00</v>
          </cell>
          <cell r="M7395" t="str">
            <v>2007-03-16 05:30:00</v>
          </cell>
          <cell r="N7395">
            <v>43.600833999999999</v>
          </cell>
          <cell r="O7395">
            <v>-112.06189999999999</v>
          </cell>
        </row>
        <row r="7396">
          <cell r="E7396">
            <v>13057155</v>
          </cell>
          <cell r="F7396" t="str">
            <v>SNAKE RIVER AB EAGLE ROCK NR IDAHO FALLS ID</v>
          </cell>
          <cell r="G7396" t="str">
            <v>id</v>
          </cell>
          <cell r="H7396" t="str">
            <v>17040201</v>
          </cell>
          <cell r="I7396">
            <v>-1</v>
          </cell>
          <cell r="J7396">
            <v>4740</v>
          </cell>
          <cell r="K7396">
            <v>6.8899999000000003</v>
          </cell>
          <cell r="L7396" t="str">
            <v>2007-03-15 23:15:00</v>
          </cell>
          <cell r="M7396" t="str">
            <v>2007-03-16 05:15:00</v>
          </cell>
          <cell r="N7396">
            <v>43.604720999999998</v>
          </cell>
          <cell r="O7396">
            <v>-112.0586</v>
          </cell>
        </row>
        <row r="7397">
          <cell r="E7397">
            <v>13057500</v>
          </cell>
          <cell r="F7397" t="str">
            <v>GRAYS LAKE OUTLET NR HERMAN ID</v>
          </cell>
          <cell r="G7397" t="str">
            <v>id</v>
          </cell>
          <cell r="H7397" t="str">
            <v>17040205</v>
          </cell>
          <cell r="I7397">
            <v>-12</v>
          </cell>
          <cell r="J7397">
            <v>0</v>
          </cell>
          <cell r="K7397">
            <v>0</v>
          </cell>
          <cell r="L7397" t="str">
            <v>0000-00-00 00:00:00</v>
          </cell>
          <cell r="M7397" t="str">
            <v>0000-00-00 00:00:00</v>
          </cell>
          <cell r="N7397">
            <v>43.134723999999999</v>
          </cell>
          <cell r="O7397">
            <v>-111.495</v>
          </cell>
        </row>
        <row r="7398">
          <cell r="E7398">
            <v>13057940</v>
          </cell>
          <cell r="F7398" t="str">
            <v>WILLOW CREEK BL TEX CREEK NR RIRIE ID</v>
          </cell>
          <cell r="G7398" t="str">
            <v>id</v>
          </cell>
          <cell r="H7398" t="str">
            <v>17040205</v>
          </cell>
          <cell r="I7398">
            <v>-1</v>
          </cell>
          <cell r="J7398">
            <v>139</v>
          </cell>
          <cell r="K7398">
            <v>3.0799998999999998</v>
          </cell>
          <cell r="L7398" t="str">
            <v>2007-03-15 22:00:00</v>
          </cell>
          <cell r="M7398" t="str">
            <v>2007-03-16 04:00:00</v>
          </cell>
          <cell r="N7398">
            <v>43.441943999999999</v>
          </cell>
          <cell r="O7398">
            <v>-111.7283</v>
          </cell>
        </row>
        <row r="7399">
          <cell r="E7399">
            <v>13058510</v>
          </cell>
          <cell r="F7399" t="str">
            <v>SAND CREEK NEAR UCON ID</v>
          </cell>
          <cell r="G7399" t="str">
            <v>id</v>
          </cell>
          <cell r="H7399" t="str">
            <v>17040201</v>
          </cell>
          <cell r="I7399">
            <v>-2049</v>
          </cell>
          <cell r="J7399">
            <v>0</v>
          </cell>
          <cell r="K7399">
            <v>0.31</v>
          </cell>
          <cell r="L7399" t="str">
            <v>2007-03-15 22:59:00</v>
          </cell>
          <cell r="M7399" t="str">
            <v>2007-03-16 04:59:00</v>
          </cell>
          <cell r="N7399">
            <v>43.574165000000001</v>
          </cell>
          <cell r="O7399">
            <v>-111.895</v>
          </cell>
        </row>
        <row r="7400">
          <cell r="E7400">
            <v>13058520</v>
          </cell>
          <cell r="F7400" t="str">
            <v>WILLOW CREEK FLOODWAY CHANNEL NR UCON ID</v>
          </cell>
          <cell r="G7400" t="str">
            <v>id</v>
          </cell>
          <cell r="H7400" t="str">
            <v>17040201</v>
          </cell>
          <cell r="I7400">
            <v>-2049</v>
          </cell>
          <cell r="J7400">
            <v>0</v>
          </cell>
          <cell r="K7400">
            <v>0.70999997999999997</v>
          </cell>
          <cell r="L7400" t="str">
            <v>2007-03-15 22:00:00</v>
          </cell>
          <cell r="M7400" t="str">
            <v>2007-03-16 04:00:00</v>
          </cell>
          <cell r="N7400">
            <v>43.576388999999999</v>
          </cell>
          <cell r="O7400">
            <v>-111.9131</v>
          </cell>
        </row>
        <row r="7401">
          <cell r="E7401">
            <v>13058529</v>
          </cell>
          <cell r="F7401" t="str">
            <v>WILLOW CR FLOODWAY CHANNEL AT MOUTH NR ID FALLS ID</v>
          </cell>
          <cell r="G7401" t="str">
            <v>id</v>
          </cell>
          <cell r="H7401" t="str">
            <v>17040201</v>
          </cell>
          <cell r="I7401">
            <v>-2049</v>
          </cell>
          <cell r="J7401">
            <v>0</v>
          </cell>
          <cell r="K7401">
            <v>8.0299996999999994</v>
          </cell>
          <cell r="L7401" t="str">
            <v>2007-03-15 21:45:00</v>
          </cell>
          <cell r="M7401" t="str">
            <v>2007-03-16 03:45:00</v>
          </cell>
          <cell r="N7401">
            <v>43.574722000000001</v>
          </cell>
          <cell r="O7401">
            <v>-112.04810000000001</v>
          </cell>
        </row>
        <row r="7402">
          <cell r="E7402">
            <v>13058530</v>
          </cell>
          <cell r="F7402" t="str">
            <v>WILLOW CREEK BLW FLOODWAY CHANNEL NR UCON ID</v>
          </cell>
          <cell r="G7402" t="str">
            <v>id</v>
          </cell>
          <cell r="H7402" t="str">
            <v>17040201</v>
          </cell>
          <cell r="I7402">
            <v>-2057</v>
          </cell>
          <cell r="J7402">
            <v>0</v>
          </cell>
          <cell r="K7402">
            <v>2.4900000000000002</v>
          </cell>
          <cell r="L7402" t="str">
            <v>2007-03-15 22:00:00</v>
          </cell>
          <cell r="M7402" t="str">
            <v>2007-03-16 04:00:00</v>
          </cell>
          <cell r="N7402">
            <v>43.575831999999998</v>
          </cell>
          <cell r="O7402">
            <v>-111.9119</v>
          </cell>
        </row>
        <row r="7403">
          <cell r="E7403">
            <v>13060000</v>
          </cell>
          <cell r="F7403" t="str">
            <v>SNAKE RIVER NR SHELLEY ID</v>
          </cell>
          <cell r="G7403" t="str">
            <v>id</v>
          </cell>
          <cell r="H7403" t="str">
            <v>17040206</v>
          </cell>
          <cell r="I7403">
            <v>5</v>
          </cell>
          <cell r="J7403">
            <v>4600</v>
          </cell>
          <cell r="K7403">
            <v>6.4000000999999997</v>
          </cell>
          <cell r="L7403" t="str">
            <v>2007-03-15 23:15:00</v>
          </cell>
          <cell r="M7403" t="str">
            <v>2007-03-16 05:15:00</v>
          </cell>
          <cell r="N7403">
            <v>43.413055</v>
          </cell>
          <cell r="O7403">
            <v>-112.13500000000001</v>
          </cell>
        </row>
        <row r="7404">
          <cell r="E7404">
            <v>13062500</v>
          </cell>
          <cell r="F7404" t="str">
            <v>SNAKE RIVER AT BLACKFOOT ID</v>
          </cell>
          <cell r="G7404" t="str">
            <v>id</v>
          </cell>
          <cell r="H7404" t="str">
            <v>17040206</v>
          </cell>
          <cell r="I7404">
            <v>-1</v>
          </cell>
          <cell r="J7404">
            <v>3930</v>
          </cell>
          <cell r="K7404">
            <v>5.5999999000000003</v>
          </cell>
          <cell r="L7404" t="str">
            <v>2007-03-15 23:00:00</v>
          </cell>
          <cell r="M7404" t="str">
            <v>2007-03-16 05:00:00</v>
          </cell>
          <cell r="N7404">
            <v>43.197498000000003</v>
          </cell>
          <cell r="O7404">
            <v>-112.36920000000001</v>
          </cell>
        </row>
        <row r="7405">
          <cell r="E7405">
            <v>13063000</v>
          </cell>
          <cell r="F7405" t="str">
            <v>BLACKFOOT RIVER AB RESERVOIR NR HENRY ID</v>
          </cell>
          <cell r="G7405" t="str">
            <v>id</v>
          </cell>
          <cell r="H7405" t="str">
            <v>17040207</v>
          </cell>
          <cell r="I7405">
            <v>-12</v>
          </cell>
          <cell r="J7405">
            <v>0</v>
          </cell>
          <cell r="K7405">
            <v>0</v>
          </cell>
          <cell r="L7405" t="str">
            <v>0000-00-00 00:00:00</v>
          </cell>
          <cell r="M7405" t="str">
            <v>0000-00-00 00:00:00</v>
          </cell>
          <cell r="N7405">
            <v>42.815277000000002</v>
          </cell>
          <cell r="O7405">
            <v>-111.5067</v>
          </cell>
        </row>
        <row r="7406">
          <cell r="E7406">
            <v>13066000</v>
          </cell>
          <cell r="F7406" t="str">
            <v>BLACKFOOT RIVER NR SHELLEY ID</v>
          </cell>
          <cell r="G7406" t="str">
            <v>id</v>
          </cell>
          <cell r="H7406" t="str">
            <v>17040207</v>
          </cell>
          <cell r="I7406">
            <v>-10</v>
          </cell>
          <cell r="J7406">
            <v>171</v>
          </cell>
          <cell r="K7406">
            <v>5.7399997999999997</v>
          </cell>
          <cell r="L7406" t="str">
            <v>2007-03-08 15:30:00</v>
          </cell>
          <cell r="M7406" t="str">
            <v>2007-03-08 22:30:00</v>
          </cell>
          <cell r="N7406">
            <v>43.262779000000002</v>
          </cell>
          <cell r="O7406">
            <v>-112.0478</v>
          </cell>
        </row>
        <row r="7407">
          <cell r="E7407">
            <v>13068495</v>
          </cell>
          <cell r="F7407" t="str">
            <v>BLACKFOOT RIVER BYPASS NR BLACKFOOT ID</v>
          </cell>
          <cell r="G7407" t="str">
            <v>id</v>
          </cell>
          <cell r="H7407" t="str">
            <v>17040207</v>
          </cell>
          <cell r="I7407">
            <v>5</v>
          </cell>
          <cell r="J7407">
            <v>72</v>
          </cell>
          <cell r="K7407">
            <v>5.9899997999999997</v>
          </cell>
          <cell r="L7407" t="str">
            <v>2007-03-15 23:30:00</v>
          </cell>
          <cell r="M7407" t="str">
            <v>2007-03-16 05:30:00</v>
          </cell>
          <cell r="N7407">
            <v>43.170833999999999</v>
          </cell>
          <cell r="O7407">
            <v>-112.3878</v>
          </cell>
        </row>
        <row r="7408">
          <cell r="E7408">
            <v>13068500</v>
          </cell>
          <cell r="F7408" t="str">
            <v>BLACKFOOT RIVER NR BLACKFOOT ID</v>
          </cell>
          <cell r="G7408" t="str">
            <v>id</v>
          </cell>
          <cell r="H7408" t="str">
            <v>17040207</v>
          </cell>
          <cell r="I7408">
            <v>5</v>
          </cell>
          <cell r="J7408">
            <v>148</v>
          </cell>
          <cell r="K7408">
            <v>3.1900000999999998</v>
          </cell>
          <cell r="L7408" t="str">
            <v>2007-03-15 22:45:00</v>
          </cell>
          <cell r="M7408" t="str">
            <v>2007-03-16 04:45:00</v>
          </cell>
          <cell r="N7408">
            <v>43.130553999999997</v>
          </cell>
          <cell r="O7408">
            <v>-112.47669999999999</v>
          </cell>
        </row>
        <row r="7409">
          <cell r="E7409">
            <v>13069500</v>
          </cell>
          <cell r="F7409" t="str">
            <v>SNAKE RIVER NR BLACKFOOT ID</v>
          </cell>
          <cell r="G7409" t="str">
            <v>id</v>
          </cell>
          <cell r="H7409" t="str">
            <v>17040206</v>
          </cell>
          <cell r="I7409">
            <v>5</v>
          </cell>
          <cell r="J7409">
            <v>4020</v>
          </cell>
          <cell r="K7409">
            <v>3.6500001000000002</v>
          </cell>
          <cell r="L7409" t="str">
            <v>2007-03-15 23:15:00</v>
          </cell>
          <cell r="M7409" t="str">
            <v>2007-03-16 05:15:00</v>
          </cell>
          <cell r="N7409">
            <v>43.125278000000002</v>
          </cell>
          <cell r="O7409">
            <v>-112.5189</v>
          </cell>
        </row>
        <row r="7410">
          <cell r="E7410">
            <v>13073000</v>
          </cell>
          <cell r="F7410" t="str">
            <v>PORTNEUF RIVER AT TOPAZ ID</v>
          </cell>
          <cell r="G7410" t="str">
            <v>id</v>
          </cell>
          <cell r="H7410" t="str">
            <v>17040208</v>
          </cell>
          <cell r="I7410">
            <v>5</v>
          </cell>
          <cell r="J7410">
            <v>168</v>
          </cell>
          <cell r="K7410">
            <v>2.9300001</v>
          </cell>
          <cell r="L7410" t="str">
            <v>2007-03-15 21:15:00</v>
          </cell>
          <cell r="M7410" t="str">
            <v>2007-03-16 03:15:00</v>
          </cell>
          <cell r="N7410">
            <v>42.624721999999998</v>
          </cell>
          <cell r="O7410">
            <v>-112.0881</v>
          </cell>
        </row>
        <row r="7411">
          <cell r="E7411">
            <v>13075000</v>
          </cell>
          <cell r="F7411" t="str">
            <v>MARSH CREEK NR MCCAMMON ID</v>
          </cell>
          <cell r="G7411" t="str">
            <v>id</v>
          </cell>
          <cell r="H7411" t="str">
            <v>17040208</v>
          </cell>
          <cell r="I7411">
            <v>5</v>
          </cell>
          <cell r="J7411">
            <v>90</v>
          </cell>
          <cell r="K7411">
            <v>3.25</v>
          </cell>
          <cell r="L7411" t="str">
            <v>2007-03-15 19:45:00</v>
          </cell>
          <cell r="M7411" t="str">
            <v>2007-03-16 01:45:00</v>
          </cell>
          <cell r="N7411">
            <v>42.630001</v>
          </cell>
          <cell r="O7411">
            <v>-112.2256</v>
          </cell>
        </row>
        <row r="7412">
          <cell r="E7412">
            <v>13075500</v>
          </cell>
          <cell r="F7412" t="str">
            <v>PORTNEUF RIVER AT POCATELLO ID</v>
          </cell>
          <cell r="G7412" t="str">
            <v>id</v>
          </cell>
          <cell r="H7412" t="str">
            <v>17040208</v>
          </cell>
          <cell r="I7412">
            <v>5</v>
          </cell>
          <cell r="J7412">
            <v>423</v>
          </cell>
          <cell r="K7412">
            <v>5.7800001999999999</v>
          </cell>
          <cell r="L7412" t="str">
            <v>2007-03-15 21:45:00</v>
          </cell>
          <cell r="M7412" t="str">
            <v>2007-03-16 03:45:00</v>
          </cell>
          <cell r="N7412">
            <v>42.871665999999998</v>
          </cell>
          <cell r="O7412">
            <v>-112.46810000000001</v>
          </cell>
        </row>
        <row r="7413">
          <cell r="E7413">
            <v>13075910</v>
          </cell>
          <cell r="F7413" t="str">
            <v>PORTNEUF RIVER NR TYHEE ID</v>
          </cell>
          <cell r="G7413" t="str">
            <v>id</v>
          </cell>
          <cell r="H7413" t="str">
            <v>17040208</v>
          </cell>
          <cell r="I7413">
            <v>-1</v>
          </cell>
          <cell r="J7413">
            <v>585</v>
          </cell>
          <cell r="K7413">
            <v>4.29</v>
          </cell>
          <cell r="L7413" t="str">
            <v>2007-03-15 21:30:00</v>
          </cell>
          <cell r="M7413" t="str">
            <v>2007-03-16 03:30:00</v>
          </cell>
          <cell r="N7413">
            <v>42.944721000000001</v>
          </cell>
          <cell r="O7413">
            <v>-112.5444</v>
          </cell>
        </row>
        <row r="7414">
          <cell r="E7414">
            <v>13075983</v>
          </cell>
          <cell r="F7414" t="str">
            <v>SPRING CREEK AT SHEEPSKIN RD NR FORT HALL ID</v>
          </cell>
          <cell r="G7414" t="str">
            <v>id</v>
          </cell>
          <cell r="H7414" t="str">
            <v>17040206</v>
          </cell>
          <cell r="I7414">
            <v>-1</v>
          </cell>
          <cell r="J7414">
            <v>262</v>
          </cell>
          <cell r="K7414">
            <v>4.0199999999999996</v>
          </cell>
          <cell r="L7414" t="str">
            <v>2007-03-15 21:45:00</v>
          </cell>
          <cell r="M7414" t="str">
            <v>2007-03-16 03:45:00</v>
          </cell>
          <cell r="N7414">
            <v>43.042499999999997</v>
          </cell>
          <cell r="O7414">
            <v>-112.55</v>
          </cell>
        </row>
        <row r="7415">
          <cell r="E7415">
            <v>13077000</v>
          </cell>
          <cell r="F7415" t="str">
            <v>SNAKE RIVER AT NEELEY ID</v>
          </cell>
          <cell r="G7415" t="str">
            <v>id</v>
          </cell>
          <cell r="H7415" t="str">
            <v>17040209</v>
          </cell>
          <cell r="I7415">
            <v>5</v>
          </cell>
          <cell r="J7415">
            <v>1400</v>
          </cell>
          <cell r="K7415">
            <v>3.51</v>
          </cell>
          <cell r="L7415" t="str">
            <v>2007-03-15 22:00:00</v>
          </cell>
          <cell r="M7415" t="str">
            <v>2007-03-16 04:00:00</v>
          </cell>
          <cell r="N7415">
            <v>42.767502</v>
          </cell>
          <cell r="O7415">
            <v>-112.8794</v>
          </cell>
        </row>
        <row r="7416">
          <cell r="E7416">
            <v>13081500</v>
          </cell>
          <cell r="F7416" t="str">
            <v>SNAKE R NR MINIDOKA ID (AT HOWELLS FERRY)</v>
          </cell>
          <cell r="G7416" t="str">
            <v>id</v>
          </cell>
          <cell r="H7416" t="str">
            <v>17040209</v>
          </cell>
          <cell r="I7416">
            <v>4</v>
          </cell>
          <cell r="J7416">
            <v>767</v>
          </cell>
          <cell r="K7416">
            <v>3.27</v>
          </cell>
          <cell r="L7416" t="str">
            <v>2007-03-15 23:30:00</v>
          </cell>
          <cell r="M7416" t="str">
            <v>2007-03-16 05:30:00</v>
          </cell>
          <cell r="N7416">
            <v>42.672778999999998</v>
          </cell>
          <cell r="O7416">
            <v>-113.5003</v>
          </cell>
        </row>
        <row r="7417">
          <cell r="E7417">
            <v>13082500</v>
          </cell>
          <cell r="F7417" t="str">
            <v>GOOSE CREEK AB TRAPPER CREEK NR OAKLEY ID</v>
          </cell>
          <cell r="G7417" t="str">
            <v>id</v>
          </cell>
          <cell r="H7417" t="str">
            <v>17040211</v>
          </cell>
          <cell r="I7417">
            <v>6</v>
          </cell>
          <cell r="J7417">
            <v>79</v>
          </cell>
          <cell r="K7417">
            <v>3.1400001</v>
          </cell>
          <cell r="L7417" t="str">
            <v>2007-03-15 22:45:00</v>
          </cell>
          <cell r="M7417" t="str">
            <v>2007-03-16 04:45:00</v>
          </cell>
          <cell r="N7417">
            <v>42.126109999999997</v>
          </cell>
          <cell r="O7417">
            <v>-113.93559999999999</v>
          </cell>
        </row>
        <row r="7418">
          <cell r="E7418">
            <v>13083000</v>
          </cell>
          <cell r="F7418" t="str">
            <v>TRAPPER CREEK NR OAKLEY ID</v>
          </cell>
          <cell r="G7418" t="str">
            <v>id</v>
          </cell>
          <cell r="H7418" t="str">
            <v>17040211</v>
          </cell>
          <cell r="I7418">
            <v>6</v>
          </cell>
          <cell r="J7418">
            <v>20</v>
          </cell>
          <cell r="K7418">
            <v>5.04</v>
          </cell>
          <cell r="L7418" t="str">
            <v>2007-03-15 22:45:00</v>
          </cell>
          <cell r="M7418" t="str">
            <v>2007-03-16 04:45:00</v>
          </cell>
          <cell r="N7418">
            <v>42.165832999999999</v>
          </cell>
          <cell r="O7418">
            <v>-113.9836</v>
          </cell>
        </row>
        <row r="7419">
          <cell r="E7419">
            <v>13087995</v>
          </cell>
          <cell r="F7419" t="str">
            <v>SNAKE RIVER GAGING STATION AT MILNER ID</v>
          </cell>
          <cell r="G7419" t="str">
            <v>id</v>
          </cell>
          <cell r="H7419" t="str">
            <v>17040212</v>
          </cell>
          <cell r="I7419">
            <v>-3</v>
          </cell>
          <cell r="J7419">
            <v>225</v>
          </cell>
          <cell r="K7419">
            <v>3.49</v>
          </cell>
          <cell r="L7419" t="str">
            <v>2007-03-14 06:45:00</v>
          </cell>
          <cell r="M7419" t="str">
            <v>2007-03-14 12:45:00</v>
          </cell>
          <cell r="N7419">
            <v>42.528056999999997</v>
          </cell>
          <cell r="O7419">
            <v>-114.0183</v>
          </cell>
        </row>
        <row r="7420">
          <cell r="E7420">
            <v>13105000</v>
          </cell>
          <cell r="F7420" t="str">
            <v>SALMON FALLS CREEK NR SAN JACINTO NV</v>
          </cell>
          <cell r="G7420" t="str">
            <v>nv</v>
          </cell>
          <cell r="H7420" t="str">
            <v>17040213</v>
          </cell>
          <cell r="I7420">
            <v>6</v>
          </cell>
          <cell r="J7420">
            <v>243</v>
          </cell>
          <cell r="K7420">
            <v>6.4200001000000002</v>
          </cell>
          <cell r="L7420" t="str">
            <v>2007-03-15 23:45:00</v>
          </cell>
          <cell r="M7420" t="str">
            <v>2007-03-16 05:45:00</v>
          </cell>
          <cell r="N7420">
            <v>41.944721000000001</v>
          </cell>
          <cell r="O7420">
            <v>-114.68859999999999</v>
          </cell>
        </row>
        <row r="7421">
          <cell r="E7421">
            <v>13120500</v>
          </cell>
          <cell r="F7421" t="str">
            <v>BIG LOST RIVER AT HOWELL RANCH NR CHILLY ID</v>
          </cell>
          <cell r="G7421" t="str">
            <v>id</v>
          </cell>
          <cell r="H7421" t="str">
            <v>17040218</v>
          </cell>
          <cell r="I7421">
            <v>7</v>
          </cell>
          <cell r="J7421">
            <v>108</v>
          </cell>
          <cell r="K7421">
            <v>1.1200000000000001</v>
          </cell>
          <cell r="L7421" t="str">
            <v>2007-03-15 20:30:00</v>
          </cell>
          <cell r="M7421" t="str">
            <v>2007-03-16 02:30:00</v>
          </cell>
          <cell r="N7421">
            <v>43.998333000000002</v>
          </cell>
          <cell r="O7421">
            <v>-114.0211</v>
          </cell>
        </row>
        <row r="7422">
          <cell r="E7422">
            <v>13127000</v>
          </cell>
          <cell r="F7422" t="str">
            <v>BIG LOST RIVER BL MACKAY RES NR MACKAY ID</v>
          </cell>
          <cell r="G7422" t="str">
            <v>id</v>
          </cell>
          <cell r="H7422" t="str">
            <v>17040218</v>
          </cell>
          <cell r="I7422">
            <v>2</v>
          </cell>
          <cell r="J7422">
            <v>91</v>
          </cell>
          <cell r="K7422">
            <v>1.64</v>
          </cell>
          <cell r="L7422" t="str">
            <v>2007-03-15 23:45:00</v>
          </cell>
          <cell r="M7422" t="str">
            <v>2007-03-16 05:45:00</v>
          </cell>
          <cell r="N7422">
            <v>43.939166999999998</v>
          </cell>
          <cell r="O7422">
            <v>-113.64830000000001</v>
          </cell>
        </row>
        <row r="7423">
          <cell r="E7423">
            <v>13132500</v>
          </cell>
          <cell r="F7423" t="str">
            <v>BIG LOST RIVER NR ARCO ID</v>
          </cell>
          <cell r="G7423" t="str">
            <v>id</v>
          </cell>
          <cell r="H7423" t="str">
            <v>17040218</v>
          </cell>
          <cell r="I7423">
            <v>-8</v>
          </cell>
          <cell r="J7423">
            <v>0</v>
          </cell>
          <cell r="K7423">
            <v>1.47</v>
          </cell>
          <cell r="L7423" t="str">
            <v>2007-03-15 23:15:00</v>
          </cell>
          <cell r="M7423" t="str">
            <v>2007-03-16 05:15:00</v>
          </cell>
          <cell r="N7423">
            <v>43.581944</v>
          </cell>
          <cell r="O7423">
            <v>-113.27079999999999</v>
          </cell>
        </row>
        <row r="7424">
          <cell r="E7424">
            <v>13132513</v>
          </cell>
          <cell r="F7424" t="str">
            <v>INL DIVERSION AT HEAD NEAR ARCO ID</v>
          </cell>
          <cell r="G7424" t="str">
            <v>id</v>
          </cell>
          <cell r="H7424" t="str">
            <v>17040218</v>
          </cell>
          <cell r="I7424">
            <v>-2057</v>
          </cell>
          <cell r="J7424">
            <v>0</v>
          </cell>
          <cell r="K7424">
            <v>48.029998999999997</v>
          </cell>
          <cell r="L7424" t="str">
            <v>2007-03-15 21:30:00</v>
          </cell>
          <cell r="M7424" t="str">
            <v>2007-03-16 03:30:00</v>
          </cell>
          <cell r="N7424">
            <v>43.513610999999997</v>
          </cell>
          <cell r="O7424">
            <v>-113.0839</v>
          </cell>
        </row>
        <row r="7425">
          <cell r="E7425">
            <v>13132515</v>
          </cell>
          <cell r="F7425" t="str">
            <v>INL DIV AT OUTLET OF SPREADING AREA A NEAR ARCO ID</v>
          </cell>
          <cell r="G7425" t="str">
            <v>id</v>
          </cell>
          <cell r="H7425" t="str">
            <v>17040218</v>
          </cell>
          <cell r="I7425">
            <v>-2057</v>
          </cell>
          <cell r="J7425">
            <v>0</v>
          </cell>
          <cell r="K7425">
            <v>36.07</v>
          </cell>
          <cell r="L7425" t="str">
            <v>2007-03-15 21:30:00</v>
          </cell>
          <cell r="M7425" t="str">
            <v>2007-03-16 03:30:00</v>
          </cell>
          <cell r="N7425">
            <v>43.495556000000001</v>
          </cell>
          <cell r="O7425">
            <v>-113.0733</v>
          </cell>
        </row>
        <row r="7426">
          <cell r="E7426">
            <v>13132520</v>
          </cell>
          <cell r="F7426" t="str">
            <v>BIG LOST RIVER BL INL DIV NEAR ARCO ID</v>
          </cell>
          <cell r="G7426" t="str">
            <v>id</v>
          </cell>
          <cell r="H7426" t="str">
            <v>17040218</v>
          </cell>
          <cell r="I7426">
            <v>-2057</v>
          </cell>
          <cell r="J7426">
            <v>0</v>
          </cell>
          <cell r="K7426">
            <v>41.299999</v>
          </cell>
          <cell r="L7426" t="str">
            <v>2007-03-15 21:30:00</v>
          </cell>
          <cell r="M7426" t="str">
            <v>2007-03-16 03:30:00</v>
          </cell>
          <cell r="N7426">
            <v>43.515835000000003</v>
          </cell>
          <cell r="O7426">
            <v>-113.0819</v>
          </cell>
        </row>
        <row r="7427">
          <cell r="E7427">
            <v>13132535</v>
          </cell>
          <cell r="F7427" t="str">
            <v>BIG LOST R AT LINCOLN BLVD BRIDGE NR ATOMIC CITY</v>
          </cell>
          <cell r="G7427" t="str">
            <v>id</v>
          </cell>
          <cell r="H7427" t="str">
            <v>17040218</v>
          </cell>
          <cell r="I7427">
            <v>-2057</v>
          </cell>
          <cell r="J7427">
            <v>0</v>
          </cell>
          <cell r="K7427">
            <v>12.79</v>
          </cell>
          <cell r="L7427" t="str">
            <v>2007-03-15 21:30:00</v>
          </cell>
          <cell r="M7427" t="str">
            <v>2007-03-16 03:30:00</v>
          </cell>
          <cell r="N7427">
            <v>43.573891000000003</v>
          </cell>
          <cell r="O7427">
            <v>-112.94329999999999</v>
          </cell>
        </row>
        <row r="7428">
          <cell r="E7428">
            <v>13139500</v>
          </cell>
          <cell r="F7428" t="str">
            <v>BIG WOOD RIVER AT HAILEY ID</v>
          </cell>
          <cell r="G7428" t="str">
            <v>id</v>
          </cell>
          <cell r="H7428" t="str">
            <v>17040219</v>
          </cell>
          <cell r="I7428">
            <v>7</v>
          </cell>
          <cell r="J7428">
            <v>246</v>
          </cell>
          <cell r="K7428">
            <v>1.55</v>
          </cell>
          <cell r="L7428" t="str">
            <v>2007-03-15 23:00:00</v>
          </cell>
          <cell r="M7428" t="str">
            <v>2007-03-16 05:00:00</v>
          </cell>
          <cell r="N7428">
            <v>43.517223000000001</v>
          </cell>
          <cell r="O7428">
            <v>-114.32170000000001</v>
          </cell>
        </row>
        <row r="7429">
          <cell r="E7429">
            <v>13141500</v>
          </cell>
          <cell r="F7429" t="str">
            <v>CAMAS CREEK NR BLAINE ID</v>
          </cell>
          <cell r="G7429" t="str">
            <v>id</v>
          </cell>
          <cell r="H7429" t="str">
            <v>17040220</v>
          </cell>
          <cell r="I7429">
            <v>6</v>
          </cell>
          <cell r="J7429">
            <v>268</v>
          </cell>
          <cell r="K7429">
            <v>4.6799998</v>
          </cell>
          <cell r="L7429" t="str">
            <v>2007-03-15 20:30:00</v>
          </cell>
          <cell r="M7429" t="str">
            <v>2007-03-16 02:30:00</v>
          </cell>
          <cell r="N7429">
            <v>43.332779000000002</v>
          </cell>
          <cell r="O7429">
            <v>-114.5419</v>
          </cell>
        </row>
        <row r="7430">
          <cell r="E7430">
            <v>13147900</v>
          </cell>
          <cell r="F7430" t="str">
            <v>LITTLE WOOD RIVER AB HIGH FIVE CREEK NR CAREY ID</v>
          </cell>
          <cell r="G7430" t="str">
            <v>id</v>
          </cell>
          <cell r="H7430" t="str">
            <v>17040221</v>
          </cell>
          <cell r="I7430">
            <v>5</v>
          </cell>
          <cell r="J7430">
            <v>132</v>
          </cell>
          <cell r="K7430">
            <v>2.02</v>
          </cell>
          <cell r="L7430" t="str">
            <v>2007-03-15 23:44:00</v>
          </cell>
          <cell r="M7430" t="str">
            <v>2007-03-16 05:44:00</v>
          </cell>
          <cell r="N7430">
            <v>43.493057</v>
          </cell>
          <cell r="O7430">
            <v>-114.05719999999999</v>
          </cell>
        </row>
        <row r="7431">
          <cell r="E7431">
            <v>13148500</v>
          </cell>
          <cell r="F7431" t="str">
            <v>LITTLE WOOD RIVER NR CAREY ID</v>
          </cell>
          <cell r="G7431" t="str">
            <v>id</v>
          </cell>
          <cell r="H7431" t="str">
            <v>17040221</v>
          </cell>
          <cell r="I7431">
            <v>4</v>
          </cell>
          <cell r="J7431">
            <v>8.3999995999999992</v>
          </cell>
          <cell r="K7431">
            <v>1</v>
          </cell>
          <cell r="L7431" t="str">
            <v>2007-03-15 23:15:00</v>
          </cell>
          <cell r="M7431" t="str">
            <v>2007-03-16 05:15:00</v>
          </cell>
          <cell r="N7431">
            <v>43.389999000000003</v>
          </cell>
          <cell r="O7431">
            <v>-113.9997</v>
          </cell>
        </row>
        <row r="7432">
          <cell r="E7432">
            <v>13152500</v>
          </cell>
          <cell r="F7432" t="str">
            <v>MALAD RIVER NR GOODING ID</v>
          </cell>
          <cell r="G7432" t="str">
            <v>id</v>
          </cell>
          <cell r="H7432" t="str">
            <v>17040219</v>
          </cell>
          <cell r="I7432">
            <v>5</v>
          </cell>
          <cell r="J7432">
            <v>97</v>
          </cell>
          <cell r="K7432">
            <v>2.23</v>
          </cell>
          <cell r="L7432" t="str">
            <v>2007-03-15 23:15:00</v>
          </cell>
          <cell r="M7432" t="str">
            <v>2007-03-16 05:15:00</v>
          </cell>
          <cell r="N7432">
            <v>42.886391000000003</v>
          </cell>
          <cell r="O7432">
            <v>-114.8031</v>
          </cell>
        </row>
        <row r="7433">
          <cell r="E7433">
            <v>13154500</v>
          </cell>
          <cell r="F7433" t="str">
            <v>SNAKE RIVER AT KING HILL ID</v>
          </cell>
          <cell r="G7433" t="str">
            <v>id</v>
          </cell>
          <cell r="H7433" t="str">
            <v>17040212</v>
          </cell>
          <cell r="I7433">
            <v>4</v>
          </cell>
          <cell r="J7433">
            <v>7790</v>
          </cell>
          <cell r="K7433">
            <v>6.1999997999999996</v>
          </cell>
          <cell r="L7433" t="str">
            <v>2007-03-15 23:15:00</v>
          </cell>
          <cell r="M7433" t="str">
            <v>2007-03-16 05:15:00</v>
          </cell>
          <cell r="N7433">
            <v>43.002223999999998</v>
          </cell>
          <cell r="O7433">
            <v>-115.2025</v>
          </cell>
        </row>
        <row r="7434">
          <cell r="E7434">
            <v>131610556</v>
          </cell>
          <cell r="F7434" t="str">
            <v>MCCALLEY DAM OUTFLOW AT MOUNTAIN HOME AFB ID</v>
          </cell>
          <cell r="G7434" t="str">
            <v>id</v>
          </cell>
          <cell r="H7434" t="str">
            <v>17050101</v>
          </cell>
          <cell r="I7434">
            <v>-1028</v>
          </cell>
          <cell r="J7434">
            <v>0</v>
          </cell>
          <cell r="K7434">
            <v>1.87</v>
          </cell>
          <cell r="L7434" t="str">
            <v>2007-03-15 23:30:00</v>
          </cell>
          <cell r="M7434" t="str">
            <v>2007-03-16 05:30:00</v>
          </cell>
          <cell r="N7434">
            <v>43.050277999999999</v>
          </cell>
          <cell r="O7434">
            <v>-115.8944</v>
          </cell>
        </row>
        <row r="7435">
          <cell r="E7435">
            <v>13161500</v>
          </cell>
          <cell r="F7435" t="str">
            <v>BRUNEAU RIVER AT ROWLAND NV</v>
          </cell>
          <cell r="G7435" t="str">
            <v>nv</v>
          </cell>
          <cell r="H7435" t="str">
            <v>17050102</v>
          </cell>
          <cell r="I7435">
            <v>5</v>
          </cell>
          <cell r="J7435">
            <v>123</v>
          </cell>
          <cell r="K7435">
            <v>3.5799998999999998</v>
          </cell>
          <cell r="L7435" t="str">
            <v>2007-03-15 20:30:00</v>
          </cell>
          <cell r="M7435" t="str">
            <v>2007-03-16 03:30:00</v>
          </cell>
          <cell r="N7435">
            <v>41.933235000000003</v>
          </cell>
          <cell r="O7435">
            <v>-115.67449999999999</v>
          </cell>
        </row>
        <row r="7436">
          <cell r="E7436">
            <v>13162225</v>
          </cell>
          <cell r="F7436" t="str">
            <v>JARBIDGE RIVER BELOW JARBIDGE, NV</v>
          </cell>
          <cell r="G7436" t="str">
            <v>nv</v>
          </cell>
          <cell r="H7436" t="str">
            <v>17050102</v>
          </cell>
          <cell r="I7436">
            <v>-1</v>
          </cell>
          <cell r="J7436">
            <v>30</v>
          </cell>
          <cell r="K7436">
            <v>3.6199998999999998</v>
          </cell>
          <cell r="L7436" t="str">
            <v>2007-03-15 20:30:00</v>
          </cell>
          <cell r="M7436" t="str">
            <v>2007-03-16 03:30:00</v>
          </cell>
          <cell r="N7436">
            <v>41.890461000000002</v>
          </cell>
          <cell r="O7436">
            <v>-115.42870000000001</v>
          </cell>
        </row>
        <row r="7437">
          <cell r="E7437">
            <v>13168500</v>
          </cell>
          <cell r="F7437" t="str">
            <v>BRUNEAU RIVER NR HOT SPRING ID</v>
          </cell>
          <cell r="G7437" t="str">
            <v>id</v>
          </cell>
          <cell r="H7437" t="str">
            <v>17050102</v>
          </cell>
          <cell r="I7437">
            <v>6</v>
          </cell>
          <cell r="J7437">
            <v>404</v>
          </cell>
          <cell r="K7437">
            <v>5.4499997999999996</v>
          </cell>
          <cell r="L7437" t="str">
            <v>2007-03-15 23:00:00</v>
          </cell>
          <cell r="M7437" t="str">
            <v>2007-03-16 05:00:00</v>
          </cell>
          <cell r="N7437">
            <v>42.771110999999998</v>
          </cell>
          <cell r="O7437">
            <v>-115.72029999999999</v>
          </cell>
        </row>
        <row r="7438">
          <cell r="E7438">
            <v>13171500</v>
          </cell>
          <cell r="F7438" t="str">
            <v>CJ STRIKE RES NR GRAND VIEW ID</v>
          </cell>
          <cell r="G7438" t="str">
            <v>id</v>
          </cell>
          <cell r="H7438" t="str">
            <v>17050103</v>
          </cell>
          <cell r="I7438">
            <v>-1056</v>
          </cell>
          <cell r="J7438">
            <v>0</v>
          </cell>
          <cell r="K7438">
            <v>54.490001999999997</v>
          </cell>
          <cell r="L7438" t="str">
            <v>2007-03-15 23:15:00</v>
          </cell>
          <cell r="M7438" t="str">
            <v>2007-03-16 05:15:00</v>
          </cell>
          <cell r="N7438">
            <v>42.943610999999997</v>
          </cell>
          <cell r="O7438">
            <v>-115.97499999999999</v>
          </cell>
        </row>
        <row r="7439">
          <cell r="E7439">
            <v>13174500</v>
          </cell>
          <cell r="F7439" t="str">
            <v>OWYHEE R NR GOLD CREEK, NV</v>
          </cell>
          <cell r="G7439" t="str">
            <v>nv</v>
          </cell>
          <cell r="H7439" t="str">
            <v>17050104</v>
          </cell>
          <cell r="I7439">
            <v>5</v>
          </cell>
          <cell r="J7439">
            <v>3.2</v>
          </cell>
          <cell r="K7439">
            <v>0.28000000000000003</v>
          </cell>
          <cell r="L7439" t="str">
            <v>2007-03-15 22:15:00</v>
          </cell>
          <cell r="M7439" t="str">
            <v>2007-03-16 05:15:00</v>
          </cell>
          <cell r="N7439">
            <v>41.688792999999997</v>
          </cell>
          <cell r="O7439">
            <v>-115.84480000000001</v>
          </cell>
        </row>
        <row r="7440">
          <cell r="E7440">
            <v>13175100</v>
          </cell>
          <cell r="F7440" t="str">
            <v>OWYHEE R NR MOUNTAIN CITY, NV</v>
          </cell>
          <cell r="G7440" t="str">
            <v>nv</v>
          </cell>
          <cell r="H7440" t="str">
            <v>17050104</v>
          </cell>
          <cell r="I7440">
            <v>-1</v>
          </cell>
          <cell r="J7440">
            <v>118</v>
          </cell>
          <cell r="K7440">
            <v>4.6199998999999998</v>
          </cell>
          <cell r="L7440" t="str">
            <v>2007-03-15 19:00:00</v>
          </cell>
          <cell r="M7440" t="str">
            <v>2007-03-16 02:00:00</v>
          </cell>
          <cell r="N7440">
            <v>41.860458000000001</v>
          </cell>
          <cell r="O7440">
            <v>-115.9893</v>
          </cell>
        </row>
        <row r="7441">
          <cell r="E7441">
            <v>13181000</v>
          </cell>
          <cell r="F7441" t="str">
            <v>OWYHEE RIVER NR ROME OR</v>
          </cell>
          <cell r="G7441" t="str">
            <v>or</v>
          </cell>
          <cell r="H7441" t="str">
            <v>17050107</v>
          </cell>
          <cell r="I7441">
            <v>5</v>
          </cell>
          <cell r="J7441">
            <v>1170</v>
          </cell>
          <cell r="K7441">
            <v>3.3</v>
          </cell>
          <cell r="L7441" t="str">
            <v>2007-03-15 23:00:00</v>
          </cell>
          <cell r="M7441" t="str">
            <v>2007-03-16 05:00:00</v>
          </cell>
          <cell r="N7441">
            <v>42.866390000000003</v>
          </cell>
          <cell r="O7441">
            <v>-117.64919999999999</v>
          </cell>
        </row>
        <row r="7442">
          <cell r="E7442">
            <v>13183000</v>
          </cell>
          <cell r="F7442" t="str">
            <v>OWYHEE RIVER BELOW OWYHEE DAM, OR</v>
          </cell>
          <cell r="G7442" t="str">
            <v>or</v>
          </cell>
          <cell r="H7442" t="str">
            <v>17050110</v>
          </cell>
          <cell r="I7442">
            <v>5</v>
          </cell>
          <cell r="J7442">
            <v>249</v>
          </cell>
          <cell r="K7442">
            <v>2.25</v>
          </cell>
          <cell r="L7442" t="str">
            <v>2007-03-15 23:30:00</v>
          </cell>
          <cell r="M7442" t="str">
            <v>2007-03-16 05:30:00</v>
          </cell>
          <cell r="N7442">
            <v>43.654446</v>
          </cell>
          <cell r="O7442">
            <v>-117.25579999999999</v>
          </cell>
        </row>
        <row r="7443">
          <cell r="E7443">
            <v>13185000</v>
          </cell>
          <cell r="F7443" t="str">
            <v>BOISE RIVER NR TWIN SPRINGS ID</v>
          </cell>
          <cell r="G7443" t="str">
            <v>id</v>
          </cell>
          <cell r="H7443" t="str">
            <v>17050112</v>
          </cell>
          <cell r="I7443">
            <v>7</v>
          </cell>
          <cell r="J7443">
            <v>1520</v>
          </cell>
          <cell r="K7443">
            <v>5.9099997999999996</v>
          </cell>
          <cell r="L7443" t="str">
            <v>2007-03-15 23:30:00</v>
          </cell>
          <cell r="M7443" t="str">
            <v>2007-03-16 05:30:00</v>
          </cell>
          <cell r="N7443">
            <v>43.659443000000003</v>
          </cell>
          <cell r="O7443">
            <v>-115.7272</v>
          </cell>
        </row>
        <row r="7444">
          <cell r="E7444">
            <v>13186000</v>
          </cell>
          <cell r="F7444" t="str">
            <v>SF BOISE RIVER NR FEATHERVILLE ID</v>
          </cell>
          <cell r="G7444" t="str">
            <v>id</v>
          </cell>
          <cell r="H7444" t="str">
            <v>17050113</v>
          </cell>
          <cell r="I7444">
            <v>7</v>
          </cell>
          <cell r="J7444">
            <v>545</v>
          </cell>
          <cell r="K7444">
            <v>2.4700000000000002</v>
          </cell>
          <cell r="L7444" t="str">
            <v>2007-03-15 23:30:00</v>
          </cell>
          <cell r="M7444" t="str">
            <v>2007-03-16 05:30:00</v>
          </cell>
          <cell r="N7444">
            <v>43.495834000000002</v>
          </cell>
          <cell r="O7444">
            <v>-115.3081</v>
          </cell>
        </row>
        <row r="7445">
          <cell r="E7445">
            <v>13190500</v>
          </cell>
          <cell r="F7445" t="str">
            <v>SF BOISE RIVER AT ANDERSON RANCH DAM ID</v>
          </cell>
          <cell r="G7445" t="str">
            <v>id</v>
          </cell>
          <cell r="H7445" t="str">
            <v>17050113</v>
          </cell>
          <cell r="I7445">
            <v>5</v>
          </cell>
          <cell r="J7445">
            <v>304</v>
          </cell>
          <cell r="K7445">
            <v>2.8800001000000002</v>
          </cell>
          <cell r="L7445" t="str">
            <v>2007-03-15 23:00:00</v>
          </cell>
          <cell r="M7445" t="str">
            <v>2007-03-16 05:00:00</v>
          </cell>
          <cell r="N7445">
            <v>43.343612999999998</v>
          </cell>
          <cell r="O7445">
            <v>-115.47750000000001</v>
          </cell>
        </row>
        <row r="7446">
          <cell r="E7446">
            <v>13200000</v>
          </cell>
          <cell r="F7446" t="str">
            <v>MORES CREEK AB ROBIE CREEK NR ARROWROCK DAM ID</v>
          </cell>
          <cell r="G7446" t="str">
            <v>id</v>
          </cell>
          <cell r="H7446" t="str">
            <v>17050112</v>
          </cell>
          <cell r="I7446">
            <v>6</v>
          </cell>
          <cell r="J7446">
            <v>616</v>
          </cell>
          <cell r="K7446">
            <v>4.0500002000000004</v>
          </cell>
          <cell r="L7446" t="str">
            <v>2007-03-15 23:30:00</v>
          </cell>
          <cell r="M7446" t="str">
            <v>2007-03-16 05:30:00</v>
          </cell>
          <cell r="N7446">
            <v>43.648055999999997</v>
          </cell>
          <cell r="O7446">
            <v>-115.9897</v>
          </cell>
        </row>
        <row r="7447">
          <cell r="E7447">
            <v>13204640</v>
          </cell>
          <cell r="F7447" t="str">
            <v>COTTONWOOD CREEK BEL FIVEMILE CR NR BOISE ID</v>
          </cell>
          <cell r="G7447" t="str">
            <v>id</v>
          </cell>
          <cell r="H7447" t="str">
            <v>17050114</v>
          </cell>
          <cell r="I7447">
            <v>-1</v>
          </cell>
          <cell r="J7447">
            <v>3.8</v>
          </cell>
          <cell r="K7447">
            <v>7.8800001000000002</v>
          </cell>
          <cell r="L7447" t="str">
            <v>2007-03-15 23:30:00</v>
          </cell>
          <cell r="M7447" t="str">
            <v>2007-03-16 05:30:00</v>
          </cell>
          <cell r="N7447">
            <v>43.628613000000001</v>
          </cell>
          <cell r="O7447">
            <v>-116.1108</v>
          </cell>
        </row>
        <row r="7448">
          <cell r="E7448">
            <v>13206000</v>
          </cell>
          <cell r="F7448" t="str">
            <v>BOISE RIVER AT GLENWOOD BRIDGE NR BOISE ID</v>
          </cell>
          <cell r="G7448" t="str">
            <v>id</v>
          </cell>
          <cell r="H7448" t="str">
            <v>17050114</v>
          </cell>
          <cell r="I7448">
            <v>-1</v>
          </cell>
          <cell r="J7448">
            <v>252</v>
          </cell>
          <cell r="K7448">
            <v>3.6800001</v>
          </cell>
          <cell r="L7448" t="str">
            <v>2007-03-15 23:45:00</v>
          </cell>
          <cell r="M7448" t="str">
            <v>2007-03-16 05:45:00</v>
          </cell>
          <cell r="N7448">
            <v>43.660556999999997</v>
          </cell>
          <cell r="O7448">
            <v>-116.2792</v>
          </cell>
        </row>
        <row r="7449">
          <cell r="E7449">
            <v>13206305</v>
          </cell>
          <cell r="F7449" t="str">
            <v>BOISE RIVER SOUTH CHANNEL AT EAGLE ID</v>
          </cell>
          <cell r="G7449" t="str">
            <v>id</v>
          </cell>
          <cell r="H7449" t="str">
            <v>17050114</v>
          </cell>
          <cell r="I7449">
            <v>-1</v>
          </cell>
          <cell r="J7449">
            <v>234</v>
          </cell>
          <cell r="K7449">
            <v>2.46</v>
          </cell>
          <cell r="L7449" t="str">
            <v>2007-03-15 23:30:00</v>
          </cell>
          <cell r="M7449" t="str">
            <v>2007-03-16 05:30:00</v>
          </cell>
          <cell r="N7449">
            <v>43.675277999999999</v>
          </cell>
          <cell r="O7449">
            <v>-116.3536</v>
          </cell>
        </row>
        <row r="7450">
          <cell r="E7450">
            <v>13213000</v>
          </cell>
          <cell r="F7450" t="str">
            <v>BOISE RIVER NR PARMA ID</v>
          </cell>
          <cell r="G7450" t="str">
            <v>id</v>
          </cell>
          <cell r="H7450" t="str">
            <v>17050114</v>
          </cell>
          <cell r="I7450">
            <v>-1</v>
          </cell>
          <cell r="J7450">
            <v>738</v>
          </cell>
          <cell r="K7450">
            <v>8.1999998000000005</v>
          </cell>
          <cell r="L7450" t="str">
            <v>2007-03-15 23:30:00</v>
          </cell>
          <cell r="M7450" t="str">
            <v>2007-03-16 05:30:00</v>
          </cell>
          <cell r="N7450">
            <v>43.781666000000001</v>
          </cell>
          <cell r="O7450">
            <v>-116.97280000000001</v>
          </cell>
        </row>
        <row r="7451">
          <cell r="E7451">
            <v>13213100</v>
          </cell>
          <cell r="F7451" t="str">
            <v>SNAKE RIVER AT NYSSA OR</v>
          </cell>
          <cell r="G7451" t="str">
            <v>id</v>
          </cell>
          <cell r="H7451" t="str">
            <v>17050115</v>
          </cell>
          <cell r="I7451">
            <v>-1</v>
          </cell>
          <cell r="J7451">
            <v>11100</v>
          </cell>
          <cell r="K7451">
            <v>5.8800001000000002</v>
          </cell>
          <cell r="L7451" t="str">
            <v>2007-03-15 23:30:00</v>
          </cell>
          <cell r="M7451" t="str">
            <v>2007-03-16 05:30:00</v>
          </cell>
          <cell r="N7451">
            <v>43.876109999999997</v>
          </cell>
          <cell r="O7451">
            <v>-116.9825</v>
          </cell>
        </row>
        <row r="7452">
          <cell r="E7452">
            <v>13215000</v>
          </cell>
          <cell r="F7452" t="str">
            <v>MALHEUR RIVER BEL WARMSPRINGS RES NR RIVERSIDE OR</v>
          </cell>
          <cell r="G7452" t="str">
            <v>or</v>
          </cell>
          <cell r="H7452" t="str">
            <v>17050116</v>
          </cell>
          <cell r="I7452">
            <v>4</v>
          </cell>
          <cell r="J7452">
            <v>3.9999999000000001E-2</v>
          </cell>
          <cell r="K7452">
            <v>3.1700001000000002</v>
          </cell>
          <cell r="L7452" t="str">
            <v>2007-03-15 23:15:00</v>
          </cell>
          <cell r="M7452" t="str">
            <v>2007-03-16 05:15:00</v>
          </cell>
          <cell r="N7452">
            <v>43.574444</v>
          </cell>
          <cell r="O7452">
            <v>-118.2097</v>
          </cell>
        </row>
        <row r="7453">
          <cell r="E7453">
            <v>13217500</v>
          </cell>
          <cell r="F7453" t="str">
            <v>NORTH FORK MALHEUR RIVER AT BEULAH OR</v>
          </cell>
          <cell r="G7453" t="str">
            <v>or</v>
          </cell>
          <cell r="H7453" t="str">
            <v>17050116</v>
          </cell>
          <cell r="I7453">
            <v>5</v>
          </cell>
          <cell r="J7453">
            <v>4.3000002000000004</v>
          </cell>
          <cell r="K7453">
            <v>1.49</v>
          </cell>
          <cell r="L7453" t="str">
            <v>2007-03-15 23:15:00</v>
          </cell>
          <cell r="M7453" t="str">
            <v>2007-03-16 05:15:00</v>
          </cell>
          <cell r="N7453">
            <v>43.907501000000003</v>
          </cell>
          <cell r="O7453">
            <v>-118.1533</v>
          </cell>
        </row>
        <row r="7454">
          <cell r="E7454">
            <v>13233300</v>
          </cell>
          <cell r="F7454" t="str">
            <v>MALHEUR RIVER BELOW NEVADA DAM NEAR VALE OR</v>
          </cell>
          <cell r="G7454" t="str">
            <v>or</v>
          </cell>
          <cell r="H7454" t="str">
            <v>17050117</v>
          </cell>
          <cell r="I7454">
            <v>-1</v>
          </cell>
          <cell r="J7454">
            <v>108</v>
          </cell>
          <cell r="K7454">
            <v>1.3099999</v>
          </cell>
          <cell r="L7454" t="str">
            <v>2007-03-15 23:30:00</v>
          </cell>
          <cell r="M7454" t="str">
            <v>2007-03-16 05:30:00</v>
          </cell>
          <cell r="N7454">
            <v>43.987499</v>
          </cell>
          <cell r="O7454">
            <v>-117.2189</v>
          </cell>
        </row>
        <row r="7455">
          <cell r="E7455">
            <v>13235000</v>
          </cell>
          <cell r="F7455" t="str">
            <v>SOUTH FORK PAYETTE RIVER AT LOWMAN, ID</v>
          </cell>
          <cell r="G7455" t="str">
            <v>id</v>
          </cell>
          <cell r="H7455" t="str">
            <v>17050120</v>
          </cell>
          <cell r="I7455">
            <v>7</v>
          </cell>
          <cell r="J7455">
            <v>768</v>
          </cell>
          <cell r="K7455">
            <v>3.79</v>
          </cell>
          <cell r="L7455" t="str">
            <v>2007-03-15 23:30:00</v>
          </cell>
          <cell r="M7455" t="str">
            <v>2007-03-16 05:30:00</v>
          </cell>
          <cell r="N7455">
            <v>44.085278000000002</v>
          </cell>
          <cell r="O7455">
            <v>-115.62220000000001</v>
          </cell>
        </row>
        <row r="7456">
          <cell r="E7456">
            <v>13236500</v>
          </cell>
          <cell r="F7456" t="str">
            <v>DEADWOOD RIVER BL DEADWOOD RES NR LOWMAN ID</v>
          </cell>
          <cell r="G7456" t="str">
            <v>id</v>
          </cell>
          <cell r="H7456" t="str">
            <v>17050120</v>
          </cell>
          <cell r="I7456">
            <v>6</v>
          </cell>
          <cell r="J7456">
            <v>57</v>
          </cell>
          <cell r="K7456">
            <v>2.1800001</v>
          </cell>
          <cell r="L7456" t="str">
            <v>2007-03-15 22:30:00</v>
          </cell>
          <cell r="M7456" t="str">
            <v>2007-03-16 04:30:00</v>
          </cell>
          <cell r="N7456">
            <v>44.291943000000003</v>
          </cell>
          <cell r="O7456">
            <v>-115.64190000000001</v>
          </cell>
        </row>
        <row r="7457">
          <cell r="E7457">
            <v>13237920</v>
          </cell>
          <cell r="F7457" t="str">
            <v>MIDDLE FORK PAYETTE RIVER NR CROUCH ID</v>
          </cell>
          <cell r="G7457" t="str">
            <v>id</v>
          </cell>
          <cell r="H7457" t="str">
            <v>17050121</v>
          </cell>
          <cell r="I7457">
            <v>-1</v>
          </cell>
          <cell r="J7457">
            <v>685</v>
          </cell>
          <cell r="K7457">
            <v>2.5899999</v>
          </cell>
          <cell r="L7457" t="str">
            <v>2007-03-15 23:15:00</v>
          </cell>
          <cell r="M7457" t="str">
            <v>2007-03-16 05:15:00</v>
          </cell>
          <cell r="N7457">
            <v>44.108612000000001</v>
          </cell>
          <cell r="O7457">
            <v>-115.98220000000001</v>
          </cell>
        </row>
        <row r="7458">
          <cell r="E7458">
            <v>13238500</v>
          </cell>
          <cell r="F7458" t="str">
            <v>PAYETTE LAKE AT MCCALL ID</v>
          </cell>
          <cell r="G7458" t="str">
            <v>id</v>
          </cell>
          <cell r="H7458" t="str">
            <v>17050123</v>
          </cell>
          <cell r="I7458">
            <v>-1056</v>
          </cell>
          <cell r="J7458">
            <v>0</v>
          </cell>
          <cell r="K7458">
            <v>1.58</v>
          </cell>
          <cell r="L7458" t="str">
            <v>2007-03-15 23:15:00</v>
          </cell>
          <cell r="M7458" t="str">
            <v>2007-03-16 05:15:00</v>
          </cell>
          <cell r="N7458">
            <v>44.912224000000002</v>
          </cell>
          <cell r="O7458">
            <v>-116.11920000000001</v>
          </cell>
        </row>
        <row r="7459">
          <cell r="E7459">
            <v>13239000</v>
          </cell>
          <cell r="F7459" t="str">
            <v>NF PAYETTE RIVER AT MCCALL ID</v>
          </cell>
          <cell r="G7459" t="str">
            <v>id</v>
          </cell>
          <cell r="H7459" t="str">
            <v>17050123</v>
          </cell>
          <cell r="I7459">
            <v>5</v>
          </cell>
          <cell r="J7459">
            <v>102</v>
          </cell>
          <cell r="K7459">
            <v>2.4200001000000002</v>
          </cell>
          <cell r="L7459" t="str">
            <v>2007-03-15 23:30:00</v>
          </cell>
          <cell r="M7459" t="str">
            <v>2007-03-16 05:30:00</v>
          </cell>
          <cell r="N7459">
            <v>44.907223000000002</v>
          </cell>
          <cell r="O7459">
            <v>-116.11920000000001</v>
          </cell>
        </row>
        <row r="7460">
          <cell r="E7460">
            <v>13247500</v>
          </cell>
          <cell r="F7460" t="str">
            <v>PAYETTE RIVER NR HORSESHOE BEND ID</v>
          </cell>
          <cell r="G7460" t="str">
            <v>id</v>
          </cell>
          <cell r="H7460" t="str">
            <v>17050122</v>
          </cell>
          <cell r="I7460">
            <v>5</v>
          </cell>
          <cell r="J7460">
            <v>2690</v>
          </cell>
          <cell r="K7460">
            <v>5.77</v>
          </cell>
          <cell r="L7460" t="str">
            <v>2007-03-15 23:30:00</v>
          </cell>
          <cell r="M7460" t="str">
            <v>2007-03-16 05:30:00</v>
          </cell>
          <cell r="N7460">
            <v>43.943333000000003</v>
          </cell>
          <cell r="O7460">
            <v>-116.19670000000001</v>
          </cell>
        </row>
        <row r="7461">
          <cell r="E7461">
            <v>13249500</v>
          </cell>
          <cell r="F7461" t="str">
            <v>PAYETTE RIVER NR EMMETT ID</v>
          </cell>
          <cell r="G7461" t="str">
            <v>id</v>
          </cell>
          <cell r="H7461" t="str">
            <v>17050122</v>
          </cell>
          <cell r="I7461">
            <v>6</v>
          </cell>
          <cell r="J7461">
            <v>3320</v>
          </cell>
          <cell r="K7461">
            <v>4.3200002</v>
          </cell>
          <cell r="L7461" t="str">
            <v>2007-03-15 23:30:00</v>
          </cell>
          <cell r="M7461" t="str">
            <v>2007-03-16 05:30:00</v>
          </cell>
          <cell r="N7461">
            <v>43.930557</v>
          </cell>
          <cell r="O7461">
            <v>-116.44280000000001</v>
          </cell>
        </row>
        <row r="7462">
          <cell r="E7462">
            <v>13250000</v>
          </cell>
          <cell r="F7462" t="str">
            <v>PAYETTE RIVER NR LETHA ID</v>
          </cell>
          <cell r="G7462" t="str">
            <v>id</v>
          </cell>
          <cell r="H7462" t="str">
            <v>17050122</v>
          </cell>
          <cell r="I7462">
            <v>-1</v>
          </cell>
          <cell r="J7462">
            <v>3310</v>
          </cell>
          <cell r="K7462">
            <v>10.92</v>
          </cell>
          <cell r="L7462" t="str">
            <v>2007-03-15 23:30:00</v>
          </cell>
          <cell r="M7462" t="str">
            <v>2007-03-16 05:30:00</v>
          </cell>
          <cell r="N7462">
            <v>43.896110999999998</v>
          </cell>
          <cell r="O7462">
            <v>-116.62779999999999</v>
          </cell>
        </row>
        <row r="7463">
          <cell r="E7463">
            <v>13251000</v>
          </cell>
          <cell r="F7463" t="str">
            <v>PAYETTE RIVER NR PAYETTE ID</v>
          </cell>
          <cell r="G7463" t="str">
            <v>id</v>
          </cell>
          <cell r="H7463" t="str">
            <v>17050122</v>
          </cell>
          <cell r="I7463">
            <v>6</v>
          </cell>
          <cell r="J7463">
            <v>3790</v>
          </cell>
          <cell r="K7463">
            <v>6.21</v>
          </cell>
          <cell r="L7463" t="str">
            <v>2007-03-15 23:30:00</v>
          </cell>
          <cell r="M7463" t="str">
            <v>2007-03-16 05:30:00</v>
          </cell>
          <cell r="N7463">
            <v>44.042220999999998</v>
          </cell>
          <cell r="O7463">
            <v>-116.92529999999999</v>
          </cell>
        </row>
        <row r="7464">
          <cell r="E7464">
            <v>13258500</v>
          </cell>
          <cell r="F7464" t="str">
            <v>WEISER RIVER NR CAMBRIDGE ID</v>
          </cell>
          <cell r="G7464" t="str">
            <v>id</v>
          </cell>
          <cell r="H7464" t="str">
            <v>17050124</v>
          </cell>
          <cell r="I7464">
            <v>5</v>
          </cell>
          <cell r="J7464">
            <v>826</v>
          </cell>
          <cell r="K7464">
            <v>5.0100002000000003</v>
          </cell>
          <cell r="L7464" t="str">
            <v>2007-03-15 23:00:00</v>
          </cell>
          <cell r="M7464" t="str">
            <v>2007-03-16 05:00:00</v>
          </cell>
          <cell r="N7464">
            <v>44.579445</v>
          </cell>
          <cell r="O7464">
            <v>-116.6433</v>
          </cell>
        </row>
        <row r="7465">
          <cell r="E7465">
            <v>13265500</v>
          </cell>
          <cell r="F7465" t="str">
            <v>CRANE CREEK AT MOUTH NR WEISER ID</v>
          </cell>
          <cell r="G7465" t="str">
            <v>id</v>
          </cell>
          <cell r="H7465" t="str">
            <v>17050124</v>
          </cell>
          <cell r="I7465">
            <v>5</v>
          </cell>
          <cell r="J7465">
            <v>10</v>
          </cell>
          <cell r="K7465">
            <v>1.87</v>
          </cell>
          <cell r="L7465" t="str">
            <v>2007-03-15 23:00:00</v>
          </cell>
          <cell r="M7465" t="str">
            <v>2007-03-16 05:00:00</v>
          </cell>
          <cell r="N7465">
            <v>44.291389000000002</v>
          </cell>
          <cell r="O7465">
            <v>-116.7822</v>
          </cell>
        </row>
        <row r="7466">
          <cell r="E7466">
            <v>13266000</v>
          </cell>
          <cell r="F7466" t="str">
            <v>WEISER RIVER NR WEISER ID</v>
          </cell>
          <cell r="G7466" t="str">
            <v>id</v>
          </cell>
          <cell r="H7466" t="str">
            <v>17050124</v>
          </cell>
          <cell r="I7466">
            <v>5</v>
          </cell>
          <cell r="J7466">
            <v>1310</v>
          </cell>
          <cell r="K7466">
            <v>5.71</v>
          </cell>
          <cell r="L7466" t="str">
            <v>2007-03-15 23:00:00</v>
          </cell>
          <cell r="M7466" t="str">
            <v>2007-03-16 05:00:00</v>
          </cell>
          <cell r="N7466">
            <v>44.27</v>
          </cell>
          <cell r="O7466">
            <v>-116.7722</v>
          </cell>
        </row>
        <row r="7467">
          <cell r="E7467">
            <v>13269000</v>
          </cell>
          <cell r="F7467" t="str">
            <v>SNAKE RIVER AT WEISER ID</v>
          </cell>
          <cell r="G7467" t="str">
            <v>id</v>
          </cell>
          <cell r="H7467" t="str">
            <v>17050124</v>
          </cell>
          <cell r="I7467">
            <v>5</v>
          </cell>
          <cell r="J7467">
            <v>14800</v>
          </cell>
          <cell r="K7467">
            <v>4.0900002000000004</v>
          </cell>
          <cell r="L7467" t="str">
            <v>2007-03-15 21:45:00</v>
          </cell>
          <cell r="M7467" t="str">
            <v>2007-03-16 03:45:00</v>
          </cell>
          <cell r="N7467">
            <v>44.245556000000001</v>
          </cell>
          <cell r="O7467">
            <v>-116.9808</v>
          </cell>
        </row>
        <row r="7468">
          <cell r="E7468">
            <v>13290450</v>
          </cell>
          <cell r="F7468" t="str">
            <v>SNAKE RIVER AT HELLS CANYON DAM ID-OR STATE LINE</v>
          </cell>
          <cell r="G7468" t="str">
            <v>or</v>
          </cell>
          <cell r="H7468" t="str">
            <v>17050201</v>
          </cell>
          <cell r="I7468">
            <v>5</v>
          </cell>
          <cell r="J7468">
            <v>19400</v>
          </cell>
          <cell r="K7468">
            <v>68.839995999999999</v>
          </cell>
          <cell r="L7468" t="str">
            <v>2007-03-15 23:30:00</v>
          </cell>
          <cell r="M7468" t="str">
            <v>2007-03-16 05:30:00</v>
          </cell>
          <cell r="N7468">
            <v>45.251269999999998</v>
          </cell>
          <cell r="O7468">
            <v>-116.6982</v>
          </cell>
        </row>
        <row r="7469">
          <cell r="E7469">
            <v>13292000</v>
          </cell>
          <cell r="F7469" t="str">
            <v>IMNAHA RIVER AT IMNAHA, OR</v>
          </cell>
          <cell r="G7469" t="str">
            <v>or</v>
          </cell>
          <cell r="H7469" t="str">
            <v>17060102</v>
          </cell>
          <cell r="I7469">
            <v>6</v>
          </cell>
          <cell r="J7469">
            <v>543</v>
          </cell>
          <cell r="K7469">
            <v>2.4700000000000002</v>
          </cell>
          <cell r="L7469" t="str">
            <v>2007-03-15 22:15:00</v>
          </cell>
          <cell r="M7469" t="str">
            <v>2007-03-16 05:15:00</v>
          </cell>
          <cell r="N7469">
            <v>45.562378000000002</v>
          </cell>
          <cell r="O7469">
            <v>-116.8343</v>
          </cell>
        </row>
        <row r="7470">
          <cell r="E7470">
            <v>13292280</v>
          </cell>
          <cell r="F7470" t="str">
            <v>SALMON RIVER @ POLE CR ROAD ABV DIV NR OBSIDIAN ID</v>
          </cell>
          <cell r="G7470" t="str">
            <v>id</v>
          </cell>
          <cell r="H7470" t="str">
            <v>17060201</v>
          </cell>
          <cell r="I7470">
            <v>-40</v>
          </cell>
          <cell r="J7470">
            <v>0</v>
          </cell>
          <cell r="K7470">
            <v>0</v>
          </cell>
          <cell r="L7470" t="str">
            <v>0000-00-00 00:00:00</v>
          </cell>
          <cell r="M7470" t="str">
            <v>0000-00-00 00:00:00</v>
          </cell>
          <cell r="N7470">
            <v>43.902222000000002</v>
          </cell>
          <cell r="O7470">
            <v>-114.7903</v>
          </cell>
        </row>
        <row r="7471">
          <cell r="E7471">
            <v>13296500</v>
          </cell>
          <cell r="F7471" t="str">
            <v>SALMON RIVER BL YANKEE FORK NR CLAYTON ID</v>
          </cell>
          <cell r="G7471" t="str">
            <v>id</v>
          </cell>
          <cell r="H7471" t="str">
            <v>17060201</v>
          </cell>
          <cell r="I7471">
            <v>7</v>
          </cell>
          <cell r="J7471">
            <v>599</v>
          </cell>
          <cell r="K7471">
            <v>2.5499999999999998</v>
          </cell>
          <cell r="L7471" t="str">
            <v>2007-03-15 20:45:00</v>
          </cell>
          <cell r="M7471" t="str">
            <v>2007-03-16 02:45:00</v>
          </cell>
          <cell r="N7471">
            <v>44.268332999999998</v>
          </cell>
          <cell r="O7471">
            <v>-114.7328</v>
          </cell>
        </row>
        <row r="7472">
          <cell r="E7472">
            <v>13297330</v>
          </cell>
          <cell r="F7472" t="str">
            <v>THOMPSON CREEK NR CLAYTON ID</v>
          </cell>
          <cell r="G7472" t="str">
            <v>id</v>
          </cell>
          <cell r="H7472" t="str">
            <v>17060201</v>
          </cell>
          <cell r="I7472">
            <v>8</v>
          </cell>
          <cell r="J7472">
            <v>19</v>
          </cell>
          <cell r="K7472">
            <v>2.0599999000000002</v>
          </cell>
          <cell r="L7472" t="str">
            <v>2007-03-15 23:30:00</v>
          </cell>
          <cell r="M7472" t="str">
            <v>2007-03-16 05:30:00</v>
          </cell>
          <cell r="N7472">
            <v>44.270279000000002</v>
          </cell>
          <cell r="O7472">
            <v>-114.5167</v>
          </cell>
        </row>
        <row r="7473">
          <cell r="E7473">
            <v>13297355</v>
          </cell>
          <cell r="F7473" t="str">
            <v>SQUAW CREEK BL BRUNO CREEK NR CLAYTON ID</v>
          </cell>
          <cell r="G7473" t="str">
            <v>id</v>
          </cell>
          <cell r="H7473" t="str">
            <v>17060201</v>
          </cell>
          <cell r="I7473">
            <v>8</v>
          </cell>
          <cell r="J7473">
            <v>36</v>
          </cell>
          <cell r="K7473">
            <v>3.95</v>
          </cell>
          <cell r="L7473" t="str">
            <v>2007-03-15 23:30:00</v>
          </cell>
          <cell r="M7473" t="str">
            <v>2007-03-16 05:30:00</v>
          </cell>
          <cell r="N7473">
            <v>44.290832999999999</v>
          </cell>
          <cell r="O7473">
            <v>-114.4717</v>
          </cell>
        </row>
        <row r="7474">
          <cell r="E7474">
            <v>13302500</v>
          </cell>
          <cell r="F7474" t="str">
            <v>SALMON RIVER AT SALMON ID</v>
          </cell>
          <cell r="G7474" t="str">
            <v>id</v>
          </cell>
          <cell r="H7474" t="str">
            <v>17060203</v>
          </cell>
          <cell r="I7474">
            <v>7</v>
          </cell>
          <cell r="J7474">
            <v>1390</v>
          </cell>
          <cell r="K7474">
            <v>2.4000001000000002</v>
          </cell>
          <cell r="L7474" t="str">
            <v>2007-03-15 23:00:00</v>
          </cell>
          <cell r="M7474" t="str">
            <v>2007-03-16 05:00:00</v>
          </cell>
          <cell r="N7474">
            <v>45.183613000000001</v>
          </cell>
          <cell r="O7474">
            <v>-113.89530000000001</v>
          </cell>
        </row>
        <row r="7475">
          <cell r="E7475">
            <v>13305000</v>
          </cell>
          <cell r="F7475" t="str">
            <v>LEMHI RIVER NR LEMHI ID</v>
          </cell>
          <cell r="G7475" t="str">
            <v>id</v>
          </cell>
          <cell r="H7475" t="str">
            <v>17060204</v>
          </cell>
          <cell r="I7475">
            <v>6</v>
          </cell>
          <cell r="J7475">
            <v>285</v>
          </cell>
          <cell r="K7475">
            <v>4.1100000999999997</v>
          </cell>
          <cell r="L7475" t="str">
            <v>2007-03-15 23:00:00</v>
          </cell>
          <cell r="M7475" t="str">
            <v>2007-03-16 05:00:00</v>
          </cell>
          <cell r="N7475">
            <v>44.939999</v>
          </cell>
          <cell r="O7475">
            <v>-113.6392</v>
          </cell>
        </row>
        <row r="7476">
          <cell r="E7476">
            <v>13305310</v>
          </cell>
          <cell r="F7476" t="str">
            <v>LEMHI RIVER BELOW L5 DIVERSION NEAR SALMON, ID</v>
          </cell>
          <cell r="G7476" t="str">
            <v>id</v>
          </cell>
          <cell r="H7476" t="str">
            <v>17060204</v>
          </cell>
          <cell r="I7476">
            <v>-1</v>
          </cell>
          <cell r="J7476">
            <v>344</v>
          </cell>
          <cell r="K7476">
            <v>2.8399999</v>
          </cell>
          <cell r="L7476" t="str">
            <v>2007-03-15 21:15:00</v>
          </cell>
          <cell r="M7476" t="str">
            <v>2007-03-16 03:15:00</v>
          </cell>
          <cell r="N7476">
            <v>45.132778000000002</v>
          </cell>
          <cell r="O7476">
            <v>-113.7989</v>
          </cell>
        </row>
        <row r="7477">
          <cell r="E7477">
            <v>13307000</v>
          </cell>
          <cell r="F7477" t="str">
            <v>SALMON RIVER NR SHOUP ID</v>
          </cell>
          <cell r="G7477" t="str">
            <v>id</v>
          </cell>
          <cell r="H7477" t="str">
            <v>17060203</v>
          </cell>
          <cell r="I7477">
            <v>7</v>
          </cell>
          <cell r="J7477">
            <v>2230</v>
          </cell>
          <cell r="K7477">
            <v>2.9200001000000002</v>
          </cell>
          <cell r="L7477" t="str">
            <v>2007-03-15 22:45:00</v>
          </cell>
          <cell r="M7477" t="str">
            <v>2007-03-16 04:45:00</v>
          </cell>
          <cell r="N7477">
            <v>45.322498000000003</v>
          </cell>
          <cell r="O7477">
            <v>-114.44</v>
          </cell>
        </row>
        <row r="7478">
          <cell r="E7478">
            <v>13309220</v>
          </cell>
          <cell r="F7478" t="str">
            <v>MF SALMON RIVER AT MF LODGE NR YELLOW PINE ID</v>
          </cell>
          <cell r="G7478" t="str">
            <v>id</v>
          </cell>
          <cell r="H7478" t="str">
            <v>17060205</v>
          </cell>
          <cell r="I7478">
            <v>-1</v>
          </cell>
          <cell r="J7478">
            <v>982</v>
          </cell>
          <cell r="K7478">
            <v>2.1800001</v>
          </cell>
          <cell r="L7478" t="str">
            <v>2007-03-15 21:30:00</v>
          </cell>
          <cell r="M7478" t="str">
            <v>2007-03-16 03:30:00</v>
          </cell>
          <cell r="N7478">
            <v>44.721668000000001</v>
          </cell>
          <cell r="O7478">
            <v>-115.0164</v>
          </cell>
        </row>
        <row r="7479">
          <cell r="E7479">
            <v>13310199</v>
          </cell>
          <cell r="F7479" t="str">
            <v>MIDDLE FORK SALMON RIVER AT MOUTH NR SHOUP ID</v>
          </cell>
          <cell r="G7479" t="str">
            <v>id</v>
          </cell>
          <cell r="H7479" t="str">
            <v>17060206</v>
          </cell>
          <cell r="I7479">
            <v>-1</v>
          </cell>
          <cell r="J7479">
            <v>1930</v>
          </cell>
          <cell r="K7479">
            <v>32.580002</v>
          </cell>
          <cell r="L7479" t="str">
            <v>2007-03-15 23:45:00</v>
          </cell>
          <cell r="M7479" t="str">
            <v>2007-03-16 05:45:00</v>
          </cell>
          <cell r="N7479">
            <v>45.293610000000001</v>
          </cell>
          <cell r="O7479">
            <v>-114.5964</v>
          </cell>
        </row>
        <row r="7480">
          <cell r="E7480">
            <v>13310700</v>
          </cell>
          <cell r="F7480" t="str">
            <v>SF SALMON RIVER NR KRASSEL RANGER STATION ID</v>
          </cell>
          <cell r="G7480" t="str">
            <v>id</v>
          </cell>
          <cell r="H7480" t="str">
            <v>17060208</v>
          </cell>
          <cell r="I7480">
            <v>-10</v>
          </cell>
          <cell r="J7480">
            <v>541</v>
          </cell>
          <cell r="K7480">
            <v>3.1900000999999998</v>
          </cell>
          <cell r="L7480" t="str">
            <v>2007-03-13 06:45:00</v>
          </cell>
          <cell r="M7480" t="str">
            <v>2007-03-13 12:45:00</v>
          </cell>
          <cell r="N7480">
            <v>44.986946000000003</v>
          </cell>
          <cell r="O7480">
            <v>-115.72499999999999</v>
          </cell>
        </row>
        <row r="7481">
          <cell r="E7481">
            <v>13313000</v>
          </cell>
          <cell r="F7481" t="str">
            <v>JOHNSON CREEK AT YELLOW PINE ID</v>
          </cell>
          <cell r="G7481" t="str">
            <v>id</v>
          </cell>
          <cell r="H7481" t="str">
            <v>17060208</v>
          </cell>
          <cell r="I7481">
            <v>6</v>
          </cell>
          <cell r="J7481">
            <v>125</v>
          </cell>
          <cell r="K7481">
            <v>2.27</v>
          </cell>
          <cell r="L7481" t="str">
            <v>2007-03-15 21:45:00</v>
          </cell>
          <cell r="M7481" t="str">
            <v>2007-03-16 03:45:00</v>
          </cell>
          <cell r="N7481">
            <v>44.961666000000001</v>
          </cell>
          <cell r="O7481">
            <v>-115.5</v>
          </cell>
        </row>
        <row r="7482">
          <cell r="E7482">
            <v>13316500</v>
          </cell>
          <cell r="F7482" t="str">
            <v>LITTLE SALMON RIVER AT RIGGINS ID</v>
          </cell>
          <cell r="G7482" t="str">
            <v>id</v>
          </cell>
          <cell r="H7482" t="str">
            <v>17060210</v>
          </cell>
          <cell r="I7482">
            <v>5</v>
          </cell>
          <cell r="J7482">
            <v>752</v>
          </cell>
          <cell r="K7482">
            <v>3.8800001000000002</v>
          </cell>
          <cell r="L7482" t="str">
            <v>2007-03-15 23:00:00</v>
          </cell>
          <cell r="M7482" t="str">
            <v>2007-03-16 05:00:00</v>
          </cell>
          <cell r="N7482">
            <v>45.413055</v>
          </cell>
          <cell r="O7482">
            <v>-116.3253</v>
          </cell>
        </row>
        <row r="7483">
          <cell r="E7483">
            <v>13317000</v>
          </cell>
          <cell r="F7483" t="str">
            <v>SALMON RIVER AT WHITE BIRD ID</v>
          </cell>
          <cell r="G7483" t="str">
            <v>id</v>
          </cell>
          <cell r="H7483" t="str">
            <v>17060209</v>
          </cell>
          <cell r="I7483">
            <v>7</v>
          </cell>
          <cell r="J7483">
            <v>8740</v>
          </cell>
          <cell r="K7483">
            <v>15.08</v>
          </cell>
          <cell r="L7483" t="str">
            <v>2007-03-15 22:00:00</v>
          </cell>
          <cell r="M7483" t="str">
            <v>2007-03-16 05:00:00</v>
          </cell>
          <cell r="N7483">
            <v>45.750278000000002</v>
          </cell>
          <cell r="O7483">
            <v>-116.32389999999999</v>
          </cell>
        </row>
        <row r="7484">
          <cell r="E7484">
            <v>13317660</v>
          </cell>
          <cell r="F7484" t="str">
            <v>SNAKE RIVER BL MCDUFF RAPIDS AT CHINA GARDENS, ID</v>
          </cell>
          <cell r="G7484" t="str">
            <v>id</v>
          </cell>
          <cell r="H7484" t="str">
            <v>17060103</v>
          </cell>
          <cell r="I7484">
            <v>-1</v>
          </cell>
          <cell r="J7484">
            <v>29400</v>
          </cell>
          <cell r="K7484">
            <v>9.4399996000000002</v>
          </cell>
          <cell r="L7484" t="str">
            <v>2007-03-15 22:45:00</v>
          </cell>
          <cell r="M7484" t="str">
            <v>2007-03-16 05:45:00</v>
          </cell>
          <cell r="N7484">
            <v>46.003056000000001</v>
          </cell>
          <cell r="O7484">
            <v>-116.9169</v>
          </cell>
        </row>
        <row r="7485">
          <cell r="E7485">
            <v>13324300</v>
          </cell>
          <cell r="F7485" t="str">
            <v>LOOKINGGLASS CREEK NEAR LOOKING GLASS, OR.</v>
          </cell>
          <cell r="G7485" t="str">
            <v>or</v>
          </cell>
          <cell r="H7485" t="str">
            <v>17060104</v>
          </cell>
          <cell r="I7485">
            <v>-1</v>
          </cell>
          <cell r="J7485">
            <v>256</v>
          </cell>
          <cell r="K7485">
            <v>4.9299998</v>
          </cell>
          <cell r="L7485" t="str">
            <v>2007-03-15 22:30:00</v>
          </cell>
          <cell r="M7485" t="str">
            <v>2007-03-16 05:30:00</v>
          </cell>
          <cell r="N7485">
            <v>45.731808000000001</v>
          </cell>
          <cell r="O7485">
            <v>-117.86490000000001</v>
          </cell>
        </row>
        <row r="7486">
          <cell r="E7486">
            <v>13329770</v>
          </cell>
          <cell r="F7486" t="str">
            <v>WALLOWA R ABV CROSS CNTRY CANAL, NR ENTERPRISE, OR</v>
          </cell>
          <cell r="G7486" t="str">
            <v>or</v>
          </cell>
          <cell r="H7486" t="str">
            <v>17060105</v>
          </cell>
          <cell r="I7486">
            <v>-3</v>
          </cell>
          <cell r="J7486">
            <v>110</v>
          </cell>
          <cell r="K7486">
            <v>1.59</v>
          </cell>
          <cell r="L7486" t="str">
            <v>2007-03-15 18:45:00</v>
          </cell>
          <cell r="M7486" t="str">
            <v>2007-03-15 23:15:00</v>
          </cell>
          <cell r="N7486">
            <v>45.488205000000001</v>
          </cell>
          <cell r="O7486">
            <v>-117.4038</v>
          </cell>
        </row>
        <row r="7487">
          <cell r="E7487">
            <v>13330000</v>
          </cell>
          <cell r="F7487" t="str">
            <v>LOSTINE RIVER NEAR LOSTINE, OR</v>
          </cell>
          <cell r="G7487" t="str">
            <v>or</v>
          </cell>
          <cell r="H7487" t="str">
            <v>17060105</v>
          </cell>
          <cell r="I7487">
            <v>7</v>
          </cell>
          <cell r="J7487">
            <v>113</v>
          </cell>
          <cell r="K7487">
            <v>2.3399999</v>
          </cell>
          <cell r="L7487" t="str">
            <v>2007-03-15 19:30:00</v>
          </cell>
          <cell r="M7487" t="str">
            <v>2007-03-16 02:30:00</v>
          </cell>
          <cell r="N7487">
            <v>45.438758999999997</v>
          </cell>
          <cell r="O7487">
            <v>-117.42740000000001</v>
          </cell>
        </row>
        <row r="7488">
          <cell r="E7488">
            <v>13330300</v>
          </cell>
          <cell r="F7488" t="str">
            <v>LOSTINE RIVER AT BAKER ROAD, NEAR LOSTINE, OR</v>
          </cell>
          <cell r="G7488" t="str">
            <v>or</v>
          </cell>
          <cell r="H7488" t="str">
            <v>17060105</v>
          </cell>
          <cell r="I7488">
            <v>-1</v>
          </cell>
          <cell r="J7488">
            <v>261</v>
          </cell>
          <cell r="K7488">
            <v>3.96</v>
          </cell>
          <cell r="L7488" t="str">
            <v>2007-03-15 21:30:00</v>
          </cell>
          <cell r="M7488" t="str">
            <v>2007-03-16 04:30:00</v>
          </cell>
          <cell r="N7488">
            <v>45.537089999999999</v>
          </cell>
          <cell r="O7488">
            <v>-117.4796</v>
          </cell>
        </row>
        <row r="7489">
          <cell r="E7489">
            <v>13330500</v>
          </cell>
          <cell r="F7489" t="str">
            <v>BEAR CREEK NEAR WALLOWA, OR</v>
          </cell>
          <cell r="G7489" t="str">
            <v>or</v>
          </cell>
          <cell r="H7489" t="str">
            <v>17060105</v>
          </cell>
          <cell r="I7489">
            <v>-1</v>
          </cell>
          <cell r="J7489">
            <v>103</v>
          </cell>
          <cell r="K7489">
            <v>2.3399999</v>
          </cell>
          <cell r="L7489" t="str">
            <v>2007-03-15 19:30:00</v>
          </cell>
          <cell r="M7489" t="str">
            <v>2007-03-16 02:30:00</v>
          </cell>
          <cell r="N7489">
            <v>45.526809999999998</v>
          </cell>
          <cell r="O7489">
            <v>-117.55240000000001</v>
          </cell>
        </row>
        <row r="7490">
          <cell r="E7490">
            <v>13331500</v>
          </cell>
          <cell r="F7490" t="str">
            <v>MINAM RIVER NEAR MINAM, OR</v>
          </cell>
          <cell r="G7490" t="str">
            <v>or</v>
          </cell>
          <cell r="H7490" t="str">
            <v>17060105</v>
          </cell>
          <cell r="I7490">
            <v>6</v>
          </cell>
          <cell r="J7490">
            <v>495</v>
          </cell>
          <cell r="K7490">
            <v>1.41</v>
          </cell>
          <cell r="L7490" t="str">
            <v>2007-03-15 22:00:00</v>
          </cell>
          <cell r="M7490" t="str">
            <v>2007-03-16 05:00:00</v>
          </cell>
          <cell r="N7490">
            <v>45.619864999999997</v>
          </cell>
          <cell r="O7490">
            <v>-117.7266</v>
          </cell>
        </row>
        <row r="7491">
          <cell r="E7491">
            <v>13333000</v>
          </cell>
          <cell r="F7491" t="str">
            <v>GRANDE RONDE RIVER AT TROY, OR</v>
          </cell>
          <cell r="G7491" t="str">
            <v>or</v>
          </cell>
          <cell r="H7491" t="str">
            <v>17060106</v>
          </cell>
          <cell r="I7491">
            <v>6</v>
          </cell>
          <cell r="J7491">
            <v>5860</v>
          </cell>
          <cell r="K7491">
            <v>6.4000000999999997</v>
          </cell>
          <cell r="L7491" t="str">
            <v>2007-03-15 19:00:00</v>
          </cell>
          <cell r="M7491" t="str">
            <v>2007-03-16 02:00:00</v>
          </cell>
          <cell r="N7491">
            <v>45.945701999999997</v>
          </cell>
          <cell r="O7491">
            <v>-117.45099999999999</v>
          </cell>
        </row>
        <row r="7492">
          <cell r="E7492">
            <v>13334300</v>
          </cell>
          <cell r="F7492" t="str">
            <v>SNAKE RIVER NEAR ANATONE, WA</v>
          </cell>
          <cell r="G7492" t="str">
            <v>wa</v>
          </cell>
          <cell r="H7492" t="str">
            <v>17060103</v>
          </cell>
          <cell r="I7492">
            <v>5</v>
          </cell>
          <cell r="J7492">
            <v>36600</v>
          </cell>
          <cell r="K7492">
            <v>7.73</v>
          </cell>
          <cell r="L7492" t="str">
            <v>2007-03-15 22:15:00</v>
          </cell>
          <cell r="M7492" t="str">
            <v>2007-03-16 05:15:00</v>
          </cell>
          <cell r="N7492">
            <v>46.097099</v>
          </cell>
          <cell r="O7492">
            <v>-116.9776</v>
          </cell>
        </row>
        <row r="7493">
          <cell r="E7493">
            <v>13334450</v>
          </cell>
          <cell r="F7493" t="str">
            <v>ASOTIN CREEK BELOW CONFLUENCE NEAR ASOTIN, WA</v>
          </cell>
          <cell r="G7493" t="str">
            <v>wa</v>
          </cell>
          <cell r="H7493" t="str">
            <v>17060103</v>
          </cell>
          <cell r="I7493">
            <v>-1</v>
          </cell>
          <cell r="J7493">
            <v>105</v>
          </cell>
          <cell r="K7493">
            <v>2.1099999</v>
          </cell>
          <cell r="L7493" t="str">
            <v>2007-03-15 21:30:00</v>
          </cell>
          <cell r="M7493" t="str">
            <v>2007-03-16 04:30:00</v>
          </cell>
          <cell r="N7493">
            <v>46.273612999999997</v>
          </cell>
          <cell r="O7493">
            <v>-117.2914</v>
          </cell>
        </row>
        <row r="7494">
          <cell r="E7494">
            <v>13335050</v>
          </cell>
          <cell r="F7494" t="str">
            <v>ASOTIN CREEK AT ASOTIN, WA</v>
          </cell>
          <cell r="G7494" t="str">
            <v>wa</v>
          </cell>
          <cell r="H7494" t="str">
            <v>17060103</v>
          </cell>
          <cell r="I7494">
            <v>-3</v>
          </cell>
          <cell r="J7494">
            <v>113</v>
          </cell>
          <cell r="K7494">
            <v>2.3800001000000002</v>
          </cell>
          <cell r="L7494" t="str">
            <v>2007-02-21 16:30:00</v>
          </cell>
          <cell r="M7494" t="str">
            <v>2007-02-22 00:30:00</v>
          </cell>
          <cell r="N7494">
            <v>46.340713999999998</v>
          </cell>
          <cell r="O7494">
            <v>-117.056</v>
          </cell>
        </row>
        <row r="7495">
          <cell r="E7495">
            <v>13336500</v>
          </cell>
          <cell r="F7495" t="str">
            <v>SELWAY RIVER NR LOWELL ID</v>
          </cell>
          <cell r="G7495" t="str">
            <v>id</v>
          </cell>
          <cell r="H7495" t="str">
            <v>17060302</v>
          </cell>
          <cell r="I7495">
            <v>7</v>
          </cell>
          <cell r="J7495">
            <v>5180</v>
          </cell>
          <cell r="K7495">
            <v>5.8000002000000004</v>
          </cell>
          <cell r="L7495" t="str">
            <v>2007-03-15 20:00:00</v>
          </cell>
          <cell r="M7495" t="str">
            <v>2007-03-16 03:00:00</v>
          </cell>
          <cell r="N7495">
            <v>46.086666000000001</v>
          </cell>
          <cell r="O7495">
            <v>-115.51390000000001</v>
          </cell>
        </row>
        <row r="7496">
          <cell r="E7496">
            <v>13337000</v>
          </cell>
          <cell r="F7496" t="str">
            <v>LOCHSA RIVER NR LOWELL ID</v>
          </cell>
          <cell r="G7496" t="str">
            <v>id</v>
          </cell>
          <cell r="H7496" t="str">
            <v>17060303</v>
          </cell>
          <cell r="I7496">
            <v>7</v>
          </cell>
          <cell r="J7496">
            <v>4060</v>
          </cell>
          <cell r="K7496">
            <v>4.6700001000000002</v>
          </cell>
          <cell r="L7496" t="str">
            <v>2007-03-15 20:00:00</v>
          </cell>
          <cell r="M7496" t="str">
            <v>2007-03-16 03:00:00</v>
          </cell>
          <cell r="N7496">
            <v>46.150832999999999</v>
          </cell>
          <cell r="O7496">
            <v>-115.5872</v>
          </cell>
        </row>
        <row r="7497">
          <cell r="E7497">
            <v>13337500</v>
          </cell>
          <cell r="F7497" t="str">
            <v>SF CLEARWATER RIVER NR ELK CITY ID</v>
          </cell>
          <cell r="G7497" t="str">
            <v>id</v>
          </cell>
          <cell r="H7497" t="str">
            <v>17060305</v>
          </cell>
          <cell r="I7497">
            <v>7</v>
          </cell>
          <cell r="J7497">
            <v>425</v>
          </cell>
          <cell r="K7497">
            <v>6.4400000999999998</v>
          </cell>
          <cell r="L7497" t="str">
            <v>2007-03-15 22:00:00</v>
          </cell>
          <cell r="M7497" t="str">
            <v>2007-03-16 05:00:00</v>
          </cell>
          <cell r="N7497">
            <v>45.825279000000002</v>
          </cell>
          <cell r="O7497">
            <v>-115.52719999999999</v>
          </cell>
        </row>
        <row r="7498">
          <cell r="E7498">
            <v>13338500</v>
          </cell>
          <cell r="F7498" t="str">
            <v>SF CLEARWATER RIVER AT STITES ID</v>
          </cell>
          <cell r="G7498" t="str">
            <v>id</v>
          </cell>
          <cell r="H7498" t="str">
            <v>17060305</v>
          </cell>
          <cell r="I7498">
            <v>5</v>
          </cell>
          <cell r="J7498">
            <v>1100</v>
          </cell>
          <cell r="K7498">
            <v>4.1599997999999996</v>
          </cell>
          <cell r="L7498" t="str">
            <v>2007-03-15 19:00:00</v>
          </cell>
          <cell r="M7498" t="str">
            <v>2007-03-16 02:00:00</v>
          </cell>
          <cell r="N7498">
            <v>46.086387999999999</v>
          </cell>
          <cell r="O7498">
            <v>-115.97669999999999</v>
          </cell>
        </row>
        <row r="7499">
          <cell r="E7499">
            <v>13340000</v>
          </cell>
          <cell r="F7499" t="str">
            <v>CLEARWATER RIVER AT OROFINO ID</v>
          </cell>
          <cell r="G7499" t="str">
            <v>id</v>
          </cell>
          <cell r="H7499" t="str">
            <v>17060306</v>
          </cell>
          <cell r="I7499">
            <v>7</v>
          </cell>
          <cell r="J7499">
            <v>13700</v>
          </cell>
          <cell r="K7499">
            <v>7.3400002000000004</v>
          </cell>
          <cell r="L7499" t="str">
            <v>2007-03-15 20:15:00</v>
          </cell>
          <cell r="M7499" t="str">
            <v>2007-03-16 03:15:00</v>
          </cell>
          <cell r="N7499">
            <v>46.478332999999999</v>
          </cell>
          <cell r="O7499">
            <v>-116.25749999999999</v>
          </cell>
        </row>
        <row r="7500">
          <cell r="E7500">
            <v>13340600</v>
          </cell>
          <cell r="F7500" t="str">
            <v>NF CLEARWATER RIVER NR CANYON RANGER STATION ID</v>
          </cell>
          <cell r="G7500" t="str">
            <v>id</v>
          </cell>
          <cell r="H7500" t="str">
            <v>17060307</v>
          </cell>
          <cell r="I7500">
            <v>7</v>
          </cell>
          <cell r="J7500">
            <v>5780</v>
          </cell>
          <cell r="K7500">
            <v>9.1899996000000002</v>
          </cell>
          <cell r="L7500" t="str">
            <v>2007-03-15 20:15:00</v>
          </cell>
          <cell r="M7500" t="str">
            <v>2007-03-16 03:15:00</v>
          </cell>
          <cell r="N7500">
            <v>46.840556999999997</v>
          </cell>
          <cell r="O7500">
            <v>-115.6211</v>
          </cell>
        </row>
        <row r="7501">
          <cell r="E7501">
            <v>13341050</v>
          </cell>
          <cell r="F7501" t="str">
            <v>CLEARWATER RIVER NR PECK ID</v>
          </cell>
          <cell r="G7501" t="str">
            <v>id</v>
          </cell>
          <cell r="H7501" t="str">
            <v>17060306</v>
          </cell>
          <cell r="I7501">
            <v>5</v>
          </cell>
          <cell r="J7501">
            <v>15300</v>
          </cell>
          <cell r="K7501">
            <v>8.0900002000000004</v>
          </cell>
          <cell r="L7501" t="str">
            <v>2007-03-15 20:15:00</v>
          </cell>
          <cell r="M7501" t="str">
            <v>2007-03-16 03:15:00</v>
          </cell>
          <cell r="N7501">
            <v>46.500278000000002</v>
          </cell>
          <cell r="O7501">
            <v>-116.3925</v>
          </cell>
        </row>
        <row r="7502">
          <cell r="E7502">
            <v>13341570</v>
          </cell>
          <cell r="F7502" t="str">
            <v>POTLATCH RIVER BEL LITTLE POTLATCH CR NR SPALDING</v>
          </cell>
          <cell r="G7502" t="str">
            <v>id</v>
          </cell>
          <cell r="H7502" t="str">
            <v>17060306</v>
          </cell>
          <cell r="I7502">
            <v>-1</v>
          </cell>
          <cell r="J7502">
            <v>1400</v>
          </cell>
          <cell r="K7502">
            <v>8.3400002000000004</v>
          </cell>
          <cell r="L7502" t="str">
            <v>2007-03-15 20:15:00</v>
          </cell>
          <cell r="M7502" t="str">
            <v>2007-03-16 03:15:00</v>
          </cell>
          <cell r="N7502">
            <v>46.498610999999997</v>
          </cell>
          <cell r="O7502">
            <v>-116.7619</v>
          </cell>
        </row>
        <row r="7503">
          <cell r="E7503">
            <v>13342450</v>
          </cell>
          <cell r="F7503" t="str">
            <v>LAPWAI CREEK NR LAPWAI ID</v>
          </cell>
          <cell r="G7503" t="str">
            <v>id</v>
          </cell>
          <cell r="H7503" t="str">
            <v>17060306</v>
          </cell>
          <cell r="I7503">
            <v>-8</v>
          </cell>
          <cell r="J7503">
            <v>157</v>
          </cell>
          <cell r="K7503">
            <v>3.5699999</v>
          </cell>
          <cell r="L7503" t="str">
            <v>2007-03-15 22:30:00</v>
          </cell>
          <cell r="M7503" t="str">
            <v>2007-03-16 05:30:00</v>
          </cell>
          <cell r="N7503">
            <v>46.426552000000001</v>
          </cell>
          <cell r="O7503">
            <v>-116.8052</v>
          </cell>
        </row>
        <row r="7504">
          <cell r="E7504">
            <v>13342500</v>
          </cell>
          <cell r="F7504" t="str">
            <v>CLEARWATER RIVER AT SPALDING ID</v>
          </cell>
          <cell r="G7504" t="str">
            <v>id</v>
          </cell>
          <cell r="H7504" t="str">
            <v>17060306</v>
          </cell>
          <cell r="I7504">
            <v>5</v>
          </cell>
          <cell r="J7504">
            <v>17600</v>
          </cell>
          <cell r="K7504">
            <v>7.0599999000000002</v>
          </cell>
          <cell r="L7504" t="str">
            <v>2007-03-15 20:15:00</v>
          </cell>
          <cell r="M7504" t="str">
            <v>2007-03-16 03:15:00</v>
          </cell>
          <cell r="N7504">
            <v>46.448498000000001</v>
          </cell>
          <cell r="O7504">
            <v>-116.8274</v>
          </cell>
        </row>
        <row r="7505">
          <cell r="E7505">
            <v>13344500</v>
          </cell>
          <cell r="F7505" t="str">
            <v>TUCANNON RIVER NEAR STARBUCK, WA</v>
          </cell>
          <cell r="G7505" t="str">
            <v>wa</v>
          </cell>
          <cell r="H7505" t="str">
            <v>17060107</v>
          </cell>
          <cell r="I7505">
            <v>6</v>
          </cell>
          <cell r="J7505">
            <v>335</v>
          </cell>
          <cell r="K7505">
            <v>10.36</v>
          </cell>
          <cell r="L7505" t="str">
            <v>2007-03-15 22:30:00</v>
          </cell>
          <cell r="M7505" t="str">
            <v>2007-03-16 05:30:00</v>
          </cell>
          <cell r="N7505">
            <v>46.505420999999998</v>
          </cell>
          <cell r="O7505">
            <v>-118.0663</v>
          </cell>
        </row>
        <row r="7506">
          <cell r="E7506">
            <v>13345000</v>
          </cell>
          <cell r="F7506" t="str">
            <v>PALOUSE RIVER NR POTLATCH ID</v>
          </cell>
          <cell r="G7506" t="str">
            <v>id</v>
          </cell>
          <cell r="H7506" t="str">
            <v>17060108</v>
          </cell>
          <cell r="I7506">
            <v>6</v>
          </cell>
          <cell r="J7506">
            <v>1060</v>
          </cell>
          <cell r="K7506">
            <v>9.1099996999999995</v>
          </cell>
          <cell r="L7506" t="str">
            <v>2007-03-15 22:45:00</v>
          </cell>
          <cell r="M7506" t="str">
            <v>2007-03-16 05:45:00</v>
          </cell>
          <cell r="N7506">
            <v>46.915168999999999</v>
          </cell>
          <cell r="O7506">
            <v>-116.95099999999999</v>
          </cell>
        </row>
        <row r="7507">
          <cell r="E7507">
            <v>13348000</v>
          </cell>
          <cell r="F7507" t="str">
            <v>SOUTH FORK PALOUSE RIVER AT PULLMAN, WA</v>
          </cell>
          <cell r="G7507" t="str">
            <v>wa</v>
          </cell>
          <cell r="H7507" t="str">
            <v>17060108</v>
          </cell>
          <cell r="I7507">
            <v>5</v>
          </cell>
          <cell r="J7507">
            <v>71</v>
          </cell>
          <cell r="K7507">
            <v>2.0899999</v>
          </cell>
          <cell r="L7507" t="str">
            <v>2007-03-15 21:30:00</v>
          </cell>
          <cell r="M7507" t="str">
            <v>2007-03-16 04:30:00</v>
          </cell>
          <cell r="N7507">
            <v>46.732384000000003</v>
          </cell>
          <cell r="O7507">
            <v>-117.181</v>
          </cell>
        </row>
        <row r="7508">
          <cell r="E7508">
            <v>13351000</v>
          </cell>
          <cell r="F7508" t="str">
            <v>PALOUSE RIVER AT HOOPER, WA</v>
          </cell>
          <cell r="G7508" t="str">
            <v>wa</v>
          </cell>
          <cell r="H7508" t="str">
            <v>17060108</v>
          </cell>
          <cell r="I7508">
            <v>5</v>
          </cell>
          <cell r="J7508">
            <v>2140</v>
          </cell>
          <cell r="K7508">
            <v>8.1099996999999995</v>
          </cell>
          <cell r="L7508" t="str">
            <v>2007-03-15 21:30:00</v>
          </cell>
          <cell r="M7508" t="str">
            <v>2007-03-16 04:30:00</v>
          </cell>
          <cell r="N7508">
            <v>46.758484000000003</v>
          </cell>
          <cell r="O7508">
            <v>-118.14879999999999</v>
          </cell>
        </row>
        <row r="7509">
          <cell r="E7509">
            <v>14013000</v>
          </cell>
          <cell r="F7509" t="str">
            <v>MILL CREEK NEAR WALLA WALLA, WA</v>
          </cell>
          <cell r="G7509" t="str">
            <v>wa</v>
          </cell>
          <cell r="H7509" t="str">
            <v>17070102</v>
          </cell>
          <cell r="I7509">
            <v>5</v>
          </cell>
          <cell r="J7509">
            <v>191</v>
          </cell>
          <cell r="K7509">
            <v>15.24</v>
          </cell>
          <cell r="L7509" t="str">
            <v>2007-03-15 20:00:00</v>
          </cell>
          <cell r="M7509" t="str">
            <v>2007-03-16 03:00:00</v>
          </cell>
          <cell r="N7509">
            <v>46.007914999999997</v>
          </cell>
          <cell r="O7509">
            <v>-118.1186</v>
          </cell>
        </row>
        <row r="7510">
          <cell r="E7510">
            <v>14013700</v>
          </cell>
          <cell r="F7510" t="str">
            <v>MILL CREEK AT FIVE MILE RD BR NR WALLA WALLA, WA</v>
          </cell>
          <cell r="G7510" t="str">
            <v>wa</v>
          </cell>
          <cell r="H7510" t="str">
            <v>17070102</v>
          </cell>
          <cell r="I7510">
            <v>-3</v>
          </cell>
          <cell r="J7510">
            <v>389</v>
          </cell>
          <cell r="K7510">
            <v>6.9000000999999997</v>
          </cell>
          <cell r="L7510" t="str">
            <v>2007-03-08 11:15:00</v>
          </cell>
          <cell r="M7510" t="str">
            <v>2007-03-08 19:15:00</v>
          </cell>
          <cell r="N7510">
            <v>46.085692999999999</v>
          </cell>
          <cell r="O7510">
            <v>-118.2283</v>
          </cell>
        </row>
        <row r="7511">
          <cell r="E7511">
            <v>14015000</v>
          </cell>
          <cell r="F7511" t="str">
            <v>MILL CREEK AT WALLA WALLA, WA</v>
          </cell>
          <cell r="G7511" t="str">
            <v>wa</v>
          </cell>
          <cell r="H7511" t="str">
            <v>17070102</v>
          </cell>
          <cell r="I7511">
            <v>5</v>
          </cell>
          <cell r="J7511">
            <v>134</v>
          </cell>
          <cell r="K7511">
            <v>2.52</v>
          </cell>
          <cell r="L7511" t="str">
            <v>2007-03-15 20:45:00</v>
          </cell>
          <cell r="M7511" t="str">
            <v>2007-03-16 03:45:00</v>
          </cell>
          <cell r="N7511">
            <v>46.076248</v>
          </cell>
          <cell r="O7511">
            <v>-118.2736</v>
          </cell>
        </row>
        <row r="7512">
          <cell r="E7512">
            <v>14018500</v>
          </cell>
          <cell r="F7512" t="str">
            <v>WALLA WALLA RIVER NEAR TOUCHET, WA</v>
          </cell>
          <cell r="G7512" t="str">
            <v>wa</v>
          </cell>
          <cell r="H7512" t="str">
            <v>17070102</v>
          </cell>
          <cell r="I7512">
            <v>5</v>
          </cell>
          <cell r="J7512">
            <v>1540</v>
          </cell>
          <cell r="K7512">
            <v>6.27</v>
          </cell>
          <cell r="L7512" t="str">
            <v>2007-03-15 22:30:00</v>
          </cell>
          <cell r="M7512" t="str">
            <v>2007-03-16 05:30:00</v>
          </cell>
          <cell r="N7512">
            <v>46.027633999999999</v>
          </cell>
          <cell r="O7512">
            <v>-118.72969999999999</v>
          </cell>
        </row>
        <row r="7513">
          <cell r="E7513">
            <v>14020000</v>
          </cell>
          <cell r="F7513" t="str">
            <v>UMATILLA RIVER ABOVE MEACHAM CREEK, NR GIBBON, OR</v>
          </cell>
          <cell r="G7513" t="str">
            <v>or</v>
          </cell>
          <cell r="H7513" t="str">
            <v>17070103</v>
          </cell>
          <cell r="I7513">
            <v>-16</v>
          </cell>
          <cell r="J7513">
            <v>475</v>
          </cell>
          <cell r="K7513">
            <v>4.2199998000000001</v>
          </cell>
          <cell r="L7513" t="str">
            <v>2007-03-15 22:15:00</v>
          </cell>
          <cell r="M7513" t="str">
            <v>2007-03-16 05:15:00</v>
          </cell>
          <cell r="N7513">
            <v>45.719577999999998</v>
          </cell>
          <cell r="O7513">
            <v>-118.3233</v>
          </cell>
        </row>
        <row r="7514">
          <cell r="E7514">
            <v>14020300</v>
          </cell>
          <cell r="F7514" t="str">
            <v>MEACHAM CREEK AT GIBBON, OR</v>
          </cell>
          <cell r="G7514" t="str">
            <v>or</v>
          </cell>
          <cell r="H7514" t="str">
            <v>17070103</v>
          </cell>
          <cell r="I7514">
            <v>5</v>
          </cell>
          <cell r="J7514">
            <v>711</v>
          </cell>
          <cell r="K7514">
            <v>4.04</v>
          </cell>
          <cell r="L7514" t="str">
            <v>2007-03-15 22:15:00</v>
          </cell>
          <cell r="M7514" t="str">
            <v>2007-03-16 05:15:00</v>
          </cell>
          <cell r="N7514">
            <v>45.688744</v>
          </cell>
          <cell r="O7514">
            <v>-118.3566</v>
          </cell>
        </row>
        <row r="7515">
          <cell r="E7515">
            <v>14020850</v>
          </cell>
          <cell r="F7515" t="str">
            <v>UMATILLA R AT W RESERVATION BNDY NR PENDLETON, OR</v>
          </cell>
          <cell r="G7515" t="str">
            <v>or</v>
          </cell>
          <cell r="H7515" t="str">
            <v>17070103</v>
          </cell>
          <cell r="I7515">
            <v>-1</v>
          </cell>
          <cell r="J7515">
            <v>1290</v>
          </cell>
          <cell r="K7515">
            <v>5.8699998999999998</v>
          </cell>
          <cell r="L7515" t="str">
            <v>2007-03-15 22:00:00</v>
          </cell>
          <cell r="M7515" t="str">
            <v>2007-03-16 05:00:00</v>
          </cell>
          <cell r="N7515">
            <v>45.671520000000001</v>
          </cell>
          <cell r="O7515">
            <v>-118.7366</v>
          </cell>
        </row>
        <row r="7516">
          <cell r="E7516">
            <v>14033500</v>
          </cell>
          <cell r="F7516" t="str">
            <v>UMATILLA RIVER NEAR UMATILLA, OR</v>
          </cell>
          <cell r="G7516" t="str">
            <v>or</v>
          </cell>
          <cell r="H7516" t="str">
            <v>17070103</v>
          </cell>
          <cell r="I7516">
            <v>5</v>
          </cell>
          <cell r="J7516">
            <v>1370</v>
          </cell>
          <cell r="K7516">
            <v>4.0300001999999999</v>
          </cell>
          <cell r="L7516" t="str">
            <v>2007-03-15 22:15:00</v>
          </cell>
          <cell r="M7516" t="str">
            <v>2007-03-16 05:15:00</v>
          </cell>
          <cell r="N7516">
            <v>45.902912000000001</v>
          </cell>
          <cell r="O7516">
            <v>-119.327</v>
          </cell>
        </row>
        <row r="7517">
          <cell r="E7517">
            <v>14034470</v>
          </cell>
          <cell r="F7517" t="str">
            <v>WILLOW CREEK ABV WILLOW CR LAKE, NR HEPPNER, OR</v>
          </cell>
          <cell r="G7517" t="str">
            <v>or</v>
          </cell>
          <cell r="H7517" t="str">
            <v>17070104</v>
          </cell>
          <cell r="I7517">
            <v>-3</v>
          </cell>
          <cell r="J7517">
            <v>42</v>
          </cell>
          <cell r="K7517">
            <v>5.8800001000000002</v>
          </cell>
          <cell r="L7517" t="str">
            <v>2007-03-15 16:15:00</v>
          </cell>
          <cell r="M7517" t="str">
            <v>2007-03-15 23:15:00</v>
          </cell>
          <cell r="N7517">
            <v>45.340682999999999</v>
          </cell>
          <cell r="O7517">
            <v>-119.5159</v>
          </cell>
        </row>
        <row r="7518">
          <cell r="E7518">
            <v>14034480</v>
          </cell>
          <cell r="F7518" t="str">
            <v>BALM FORK NEAR HEPPNER, OR</v>
          </cell>
          <cell r="G7518" t="str">
            <v>or</v>
          </cell>
          <cell r="H7518" t="str">
            <v>17070104</v>
          </cell>
          <cell r="I7518">
            <v>-1028</v>
          </cell>
          <cell r="J7518">
            <v>0</v>
          </cell>
          <cell r="K7518">
            <v>3.23</v>
          </cell>
          <cell r="L7518" t="str">
            <v>2007-03-15 16:30:00</v>
          </cell>
          <cell r="M7518" t="str">
            <v>2007-03-15 23:30:00</v>
          </cell>
          <cell r="N7518">
            <v>45.332073000000001</v>
          </cell>
          <cell r="O7518">
            <v>-119.5411</v>
          </cell>
        </row>
        <row r="7519">
          <cell r="E7519">
            <v>14034500</v>
          </cell>
          <cell r="F7519" t="str">
            <v>WILLOW CREEK AT HEPPNER, OR</v>
          </cell>
          <cell r="G7519" t="str">
            <v>or</v>
          </cell>
          <cell r="H7519" t="str">
            <v>17070104</v>
          </cell>
          <cell r="I7519">
            <v>-2</v>
          </cell>
          <cell r="J7519">
            <v>44</v>
          </cell>
          <cell r="K7519">
            <v>3.6500001000000002</v>
          </cell>
          <cell r="L7519" t="str">
            <v>2007-03-15 16:30:00</v>
          </cell>
          <cell r="M7519" t="str">
            <v>2007-03-15 23:30:00</v>
          </cell>
          <cell r="N7519">
            <v>45.350406999999997</v>
          </cell>
          <cell r="O7519">
            <v>-119.55</v>
          </cell>
        </row>
        <row r="7520">
          <cell r="E7520">
            <v>14038530</v>
          </cell>
          <cell r="F7520" t="str">
            <v>JOHN DAY RIVER NEAR JOHN DAY, OR</v>
          </cell>
          <cell r="G7520" t="str">
            <v>or</v>
          </cell>
          <cell r="H7520" t="str">
            <v>17070201</v>
          </cell>
          <cell r="I7520">
            <v>5</v>
          </cell>
          <cell r="J7520">
            <v>302</v>
          </cell>
          <cell r="K7520">
            <v>4.4899997999999997</v>
          </cell>
          <cell r="L7520" t="str">
            <v>2007-03-15 22:00:00</v>
          </cell>
          <cell r="M7520" t="str">
            <v>2007-03-16 05:00:00</v>
          </cell>
          <cell r="N7520">
            <v>44.418488000000004</v>
          </cell>
          <cell r="O7520">
            <v>-118.9063</v>
          </cell>
        </row>
        <row r="7521">
          <cell r="E7521">
            <v>14044000</v>
          </cell>
          <cell r="F7521" t="str">
            <v>MIDDLE FORK JOHN DAY RIVER AT RITTER, OR</v>
          </cell>
          <cell r="G7521" t="str">
            <v>or</v>
          </cell>
          <cell r="H7521" t="str">
            <v>17070203</v>
          </cell>
          <cell r="I7521">
            <v>5</v>
          </cell>
          <cell r="J7521">
            <v>563</v>
          </cell>
          <cell r="K7521">
            <v>4.4499997999999996</v>
          </cell>
          <cell r="L7521" t="str">
            <v>2007-03-15 22:00:00</v>
          </cell>
          <cell r="M7521" t="str">
            <v>2007-03-16 05:00:00</v>
          </cell>
          <cell r="N7521">
            <v>44.888762999999997</v>
          </cell>
          <cell r="O7521">
            <v>-119.1414</v>
          </cell>
        </row>
        <row r="7522">
          <cell r="E7522">
            <v>14046000</v>
          </cell>
          <cell r="F7522" t="str">
            <v>NORTH FORK JOHN DAY RIVER AT MONUMENT, OR</v>
          </cell>
          <cell r="G7522" t="str">
            <v>or</v>
          </cell>
          <cell r="H7522" t="str">
            <v>17070202</v>
          </cell>
          <cell r="I7522">
            <v>5</v>
          </cell>
          <cell r="J7522">
            <v>3200</v>
          </cell>
          <cell r="K7522">
            <v>6.3899999000000003</v>
          </cell>
          <cell r="L7522" t="str">
            <v>2007-03-15 22:30:00</v>
          </cell>
          <cell r="M7522" t="str">
            <v>2007-03-16 05:30:00</v>
          </cell>
          <cell r="N7522">
            <v>44.813758999999997</v>
          </cell>
          <cell r="O7522">
            <v>-119.43170000000001</v>
          </cell>
        </row>
        <row r="7523">
          <cell r="E7523">
            <v>14046500</v>
          </cell>
          <cell r="F7523" t="str">
            <v>JOHN DAY RIVER AT SERVICE CREEK, OR</v>
          </cell>
          <cell r="G7523" t="str">
            <v>or</v>
          </cell>
          <cell r="H7523" t="str">
            <v>17070204</v>
          </cell>
          <cell r="I7523">
            <v>6</v>
          </cell>
          <cell r="J7523">
            <v>5220</v>
          </cell>
          <cell r="K7523">
            <v>6.5799998999999998</v>
          </cell>
          <cell r="L7523" t="str">
            <v>2007-03-15 22:30:00</v>
          </cell>
          <cell r="M7523" t="str">
            <v>2007-03-16 05:30:00</v>
          </cell>
          <cell r="N7523">
            <v>44.793747000000003</v>
          </cell>
          <cell r="O7523">
            <v>-120.0067</v>
          </cell>
        </row>
        <row r="7524">
          <cell r="E7524">
            <v>14046778</v>
          </cell>
          <cell r="F7524" t="str">
            <v>BRIDGE CR ABV COYOTE CANYON NR MITCHELL, OR</v>
          </cell>
          <cell r="G7524" t="str">
            <v>or</v>
          </cell>
          <cell r="H7524" t="str">
            <v>17070204</v>
          </cell>
          <cell r="I7524">
            <v>-32</v>
          </cell>
          <cell r="J7524">
            <v>54</v>
          </cell>
          <cell r="K7524">
            <v>2.5</v>
          </cell>
          <cell r="L7524" t="str">
            <v>2007-03-15 22:30:00</v>
          </cell>
          <cell r="M7524" t="str">
            <v>2007-03-16 05:30:00</v>
          </cell>
          <cell r="N7524">
            <v>44.726799</v>
          </cell>
          <cell r="O7524">
            <v>-120.30200000000001</v>
          </cell>
        </row>
        <row r="7525">
          <cell r="E7525">
            <v>14046890</v>
          </cell>
          <cell r="F7525" t="str">
            <v>PINE CREEK NEAR CLARNO, OR</v>
          </cell>
          <cell r="G7525" t="str">
            <v>or</v>
          </cell>
          <cell r="H7525" t="str">
            <v>17070204</v>
          </cell>
          <cell r="I7525">
            <v>-1</v>
          </cell>
          <cell r="J7525">
            <v>6.5999999000000003</v>
          </cell>
          <cell r="K7525">
            <v>4.9499997999999996</v>
          </cell>
          <cell r="L7525" t="str">
            <v>2007-03-15 22:30:00</v>
          </cell>
          <cell r="M7525" t="str">
            <v>2007-03-16 05:30:00</v>
          </cell>
          <cell r="N7525">
            <v>44.910407999999997</v>
          </cell>
          <cell r="O7525">
            <v>-120.4409</v>
          </cell>
        </row>
        <row r="7526">
          <cell r="E7526">
            <v>14048000</v>
          </cell>
          <cell r="F7526" t="str">
            <v>JOHN DAY RIVER AT MCDONALD FERRY, OR</v>
          </cell>
          <cell r="G7526" t="str">
            <v>or</v>
          </cell>
          <cell r="H7526" t="str">
            <v>17070204</v>
          </cell>
          <cell r="I7526">
            <v>6</v>
          </cell>
          <cell r="J7526">
            <v>6150</v>
          </cell>
          <cell r="K7526">
            <v>5.9000000999999997</v>
          </cell>
          <cell r="L7526" t="str">
            <v>2007-03-15 22:00:00</v>
          </cell>
          <cell r="M7526" t="str">
            <v>2007-03-16 05:00:00</v>
          </cell>
          <cell r="N7526">
            <v>45.587626999999998</v>
          </cell>
          <cell r="O7526">
            <v>-120.40949999999999</v>
          </cell>
        </row>
        <row r="7527">
          <cell r="E7527">
            <v>14076500</v>
          </cell>
          <cell r="F7527" t="str">
            <v>DESCHUTES RIVER NEAR CULVER, OR</v>
          </cell>
          <cell r="G7527" t="str">
            <v>or</v>
          </cell>
          <cell r="H7527" t="str">
            <v>17070301</v>
          </cell>
          <cell r="I7527">
            <v>5</v>
          </cell>
          <cell r="J7527">
            <v>1030</v>
          </cell>
          <cell r="K7527">
            <v>3.3800001000000002</v>
          </cell>
          <cell r="L7527" t="str">
            <v>2007-03-15 22:00:00</v>
          </cell>
          <cell r="M7527" t="str">
            <v>2007-03-16 05:00:00</v>
          </cell>
          <cell r="N7527">
            <v>44.498730000000002</v>
          </cell>
          <cell r="O7527">
            <v>-121.3212</v>
          </cell>
        </row>
        <row r="7528">
          <cell r="E7528">
            <v>14087380</v>
          </cell>
          <cell r="F7528" t="str">
            <v>CROOKED RIVER BLW OSBORNE CANYON, NR OPAL CITY, OR</v>
          </cell>
          <cell r="G7528" t="str">
            <v>or</v>
          </cell>
          <cell r="H7528" t="str">
            <v>17070305</v>
          </cell>
          <cell r="I7528">
            <v>-11</v>
          </cell>
          <cell r="J7528">
            <v>393</v>
          </cell>
          <cell r="K7528">
            <v>3.1600001</v>
          </cell>
          <cell r="L7528" t="str">
            <v>2007-03-13 03:00:00</v>
          </cell>
          <cell r="M7528" t="str">
            <v>2007-03-13 10:00:00</v>
          </cell>
          <cell r="N7528">
            <v>44.426898999999999</v>
          </cell>
          <cell r="O7528">
            <v>-121.2329</v>
          </cell>
        </row>
        <row r="7529">
          <cell r="E7529">
            <v>14087400</v>
          </cell>
          <cell r="F7529" t="str">
            <v>CROOKED RIVER BELOW OPAL SPRINGS, NEAR CULVER, OR</v>
          </cell>
          <cell r="G7529" t="str">
            <v>or</v>
          </cell>
          <cell r="H7529" t="str">
            <v>17070305</v>
          </cell>
          <cell r="I7529">
            <v>5</v>
          </cell>
          <cell r="J7529">
            <v>1560</v>
          </cell>
          <cell r="K7529">
            <v>2.52</v>
          </cell>
          <cell r="L7529" t="str">
            <v>2007-03-15 22:00:00</v>
          </cell>
          <cell r="M7529" t="str">
            <v>2007-03-16 05:00:00</v>
          </cell>
          <cell r="N7529">
            <v>44.492339999999999</v>
          </cell>
          <cell r="O7529">
            <v>-121.2984</v>
          </cell>
        </row>
        <row r="7530">
          <cell r="E7530">
            <v>14090350</v>
          </cell>
          <cell r="F7530" t="str">
            <v>JEFFERSON CREEK NEAR CAMP SHERMAN, OR</v>
          </cell>
          <cell r="G7530" t="str">
            <v>or</v>
          </cell>
          <cell r="H7530" t="str">
            <v>17070301</v>
          </cell>
          <cell r="I7530">
            <v>-1</v>
          </cell>
          <cell r="J7530">
            <v>103</v>
          </cell>
          <cell r="K7530">
            <v>1.83</v>
          </cell>
          <cell r="L7530" t="str">
            <v>2007-03-15 22:00:00</v>
          </cell>
          <cell r="M7530" t="str">
            <v>2007-03-16 05:00:00</v>
          </cell>
          <cell r="N7530">
            <v>44.571506999999997</v>
          </cell>
          <cell r="O7530">
            <v>-121.6392</v>
          </cell>
        </row>
        <row r="7531">
          <cell r="E7531">
            <v>14091500</v>
          </cell>
          <cell r="F7531" t="str">
            <v>METOLIUS RIVER NEAR GRANDVIEW, OR</v>
          </cell>
          <cell r="G7531" t="str">
            <v>or</v>
          </cell>
          <cell r="H7531" t="str">
            <v>17070301</v>
          </cell>
          <cell r="I7531">
            <v>6</v>
          </cell>
          <cell r="J7531">
            <v>1720</v>
          </cell>
          <cell r="K7531">
            <v>1.53</v>
          </cell>
          <cell r="L7531" t="str">
            <v>2007-03-15 22:00:00</v>
          </cell>
          <cell r="M7531" t="str">
            <v>2007-03-16 05:00:00</v>
          </cell>
          <cell r="N7531">
            <v>44.626227999999998</v>
          </cell>
          <cell r="O7531">
            <v>-121.48390000000001</v>
          </cell>
        </row>
        <row r="7532">
          <cell r="E7532">
            <v>14092500</v>
          </cell>
          <cell r="F7532" t="str">
            <v>DESCHUTES RIVER NEAR MADRAS, OR</v>
          </cell>
          <cell r="G7532" t="str">
            <v>or</v>
          </cell>
          <cell r="H7532" t="str">
            <v>17070306</v>
          </cell>
          <cell r="I7532">
            <v>5</v>
          </cell>
          <cell r="J7532">
            <v>4850</v>
          </cell>
          <cell r="K7532">
            <v>3.22</v>
          </cell>
          <cell r="L7532" t="str">
            <v>2007-03-15 22:30:00</v>
          </cell>
          <cell r="M7532" t="str">
            <v>2007-03-16 05:30:00</v>
          </cell>
          <cell r="N7532">
            <v>44.725951999999999</v>
          </cell>
          <cell r="O7532">
            <v>-121.247</v>
          </cell>
        </row>
        <row r="7533">
          <cell r="E7533">
            <v>14092750</v>
          </cell>
          <cell r="F7533" t="str">
            <v>SHITIKE CR, AT PETERS PASTURE, NR WARM SPRINGS, OR</v>
          </cell>
          <cell r="G7533" t="str">
            <v>or</v>
          </cell>
          <cell r="H7533" t="str">
            <v>17070306</v>
          </cell>
          <cell r="I7533">
            <v>-1</v>
          </cell>
          <cell r="J7533">
            <v>105</v>
          </cell>
          <cell r="K7533">
            <v>1.4400001</v>
          </cell>
          <cell r="L7533" t="str">
            <v>2007-03-15 22:00:00</v>
          </cell>
          <cell r="M7533" t="str">
            <v>2007-03-16 05:00:00</v>
          </cell>
          <cell r="N7533">
            <v>44.750397</v>
          </cell>
          <cell r="O7533">
            <v>-121.63339999999999</v>
          </cell>
        </row>
        <row r="7534">
          <cell r="E7534">
            <v>14093000</v>
          </cell>
          <cell r="F7534" t="str">
            <v>SHITIKE CREEK NEAR WARM SPRINGS, OR</v>
          </cell>
          <cell r="G7534" t="str">
            <v>or</v>
          </cell>
          <cell r="H7534" t="str">
            <v>17070306</v>
          </cell>
          <cell r="I7534">
            <v>-1</v>
          </cell>
          <cell r="J7534">
            <v>282</v>
          </cell>
          <cell r="K7534">
            <v>4.6100000999999997</v>
          </cell>
          <cell r="L7534" t="str">
            <v>2007-03-15 22:30:00</v>
          </cell>
          <cell r="M7534" t="str">
            <v>2007-03-16 05:30:00</v>
          </cell>
          <cell r="N7534">
            <v>44.764285999999998</v>
          </cell>
          <cell r="O7534">
            <v>-121.2364</v>
          </cell>
        </row>
        <row r="7535">
          <cell r="E7535">
            <v>14095500</v>
          </cell>
          <cell r="F7535" t="str">
            <v>WARM SPRINGS RIVER NEAR SIMNASHO, OR</v>
          </cell>
          <cell r="G7535" t="str">
            <v>or</v>
          </cell>
          <cell r="H7535" t="str">
            <v>17070306</v>
          </cell>
          <cell r="I7535">
            <v>-1</v>
          </cell>
          <cell r="J7535">
            <v>230</v>
          </cell>
          <cell r="K7535">
            <v>5.25</v>
          </cell>
          <cell r="L7535" t="str">
            <v>2007-03-15 22:30:00</v>
          </cell>
          <cell r="M7535" t="str">
            <v>2007-03-16 05:30:00</v>
          </cell>
          <cell r="N7535">
            <v>44.967086999999999</v>
          </cell>
          <cell r="O7535">
            <v>-121.46939999999999</v>
          </cell>
        </row>
        <row r="7536">
          <cell r="E7536">
            <v>14096850</v>
          </cell>
          <cell r="F7536" t="str">
            <v>BEAVER CREEK, BLW QUARTZ CR, NR SIMNASHO, OR.</v>
          </cell>
          <cell r="G7536" t="str">
            <v>or</v>
          </cell>
          <cell r="H7536" t="str">
            <v>17070306</v>
          </cell>
          <cell r="I7536">
            <v>-1</v>
          </cell>
          <cell r="J7536">
            <v>152</v>
          </cell>
          <cell r="K7536">
            <v>2.8499998999999998</v>
          </cell>
          <cell r="L7536" t="str">
            <v>2007-03-15 22:00:00</v>
          </cell>
          <cell r="M7536" t="str">
            <v>2007-03-16 05:00:00</v>
          </cell>
          <cell r="N7536">
            <v>44.958728999999998</v>
          </cell>
          <cell r="O7536">
            <v>-121.3942</v>
          </cell>
        </row>
        <row r="7537">
          <cell r="E7537">
            <v>14097100</v>
          </cell>
          <cell r="F7537" t="str">
            <v>WARM SPRINGS RIVER NEAR KAHNEETA HOT SPRINGS, OR</v>
          </cell>
          <cell r="G7537" t="str">
            <v>or</v>
          </cell>
          <cell r="H7537" t="str">
            <v>17070306</v>
          </cell>
          <cell r="I7537">
            <v>5</v>
          </cell>
          <cell r="J7537">
            <v>680</v>
          </cell>
          <cell r="K7537">
            <v>2.3499998999999998</v>
          </cell>
          <cell r="L7537" t="str">
            <v>2007-03-15 19:30:00</v>
          </cell>
          <cell r="M7537" t="str">
            <v>2007-03-16 02:30:00</v>
          </cell>
          <cell r="N7537">
            <v>44.85651</v>
          </cell>
          <cell r="O7537">
            <v>-121.1498</v>
          </cell>
        </row>
        <row r="7538">
          <cell r="E7538">
            <v>14103000</v>
          </cell>
          <cell r="F7538" t="str">
            <v>DESCHUTES RIVER AT MOODY, NEAR BIGGS, OR</v>
          </cell>
          <cell r="G7538" t="str">
            <v>or</v>
          </cell>
          <cell r="H7538" t="str">
            <v>17070306</v>
          </cell>
          <cell r="I7538">
            <v>5</v>
          </cell>
          <cell r="J7538">
            <v>6980</v>
          </cell>
          <cell r="K7538">
            <v>3.3399999</v>
          </cell>
          <cell r="L7538" t="str">
            <v>2007-03-15 22:30:00</v>
          </cell>
          <cell r="M7538" t="str">
            <v>2007-03-16 05:30:00</v>
          </cell>
          <cell r="N7538">
            <v>45.622065999999997</v>
          </cell>
          <cell r="O7538">
            <v>-120.90560000000001</v>
          </cell>
        </row>
        <row r="7539">
          <cell r="E7539">
            <v>14105700</v>
          </cell>
          <cell r="F7539" t="str">
            <v>COLUMBIA RIVER AT THE DALLES, OR</v>
          </cell>
          <cell r="G7539" t="str">
            <v>or</v>
          </cell>
          <cell r="H7539" t="str">
            <v>17070105</v>
          </cell>
          <cell r="I7539">
            <v>7</v>
          </cell>
          <cell r="J7539">
            <v>279000</v>
          </cell>
          <cell r="K7539">
            <v>77.470000999999996</v>
          </cell>
          <cell r="L7539" t="str">
            <v>2007-03-15 19:30:00</v>
          </cell>
          <cell r="M7539" t="str">
            <v>2007-03-16 02:30:00</v>
          </cell>
          <cell r="N7539">
            <v>45.607342000000003</v>
          </cell>
          <cell r="O7539">
            <v>-121.1734</v>
          </cell>
        </row>
        <row r="7540">
          <cell r="E7540">
            <v>14107000</v>
          </cell>
          <cell r="F7540" t="str">
            <v>KLICKITAT RIVER ABOVE WEST FORK NEAR GLENWOOD, WA</v>
          </cell>
          <cell r="G7540" t="str">
            <v>wa</v>
          </cell>
          <cell r="H7540" t="str">
            <v>17070106</v>
          </cell>
          <cell r="I7540">
            <v>7</v>
          </cell>
          <cell r="J7540">
            <v>661</v>
          </cell>
          <cell r="K7540">
            <v>2.02</v>
          </cell>
          <cell r="L7540" t="str">
            <v>2007-03-15 22:15:00</v>
          </cell>
          <cell r="M7540" t="str">
            <v>2007-03-16 05:15:00</v>
          </cell>
          <cell r="N7540">
            <v>46.264842999999999</v>
          </cell>
          <cell r="O7540">
            <v>-121.24509999999999</v>
          </cell>
        </row>
        <row r="7541">
          <cell r="E7541">
            <v>14111400</v>
          </cell>
          <cell r="F7541" t="str">
            <v>KLICKITAT RIVER BL SUMMIT CREEK NEAR GLENWOOD, WA</v>
          </cell>
          <cell r="G7541" t="str">
            <v>wa</v>
          </cell>
          <cell r="H7541" t="str">
            <v>17070106</v>
          </cell>
          <cell r="I7541">
            <v>-4</v>
          </cell>
          <cell r="J7541">
            <v>0</v>
          </cell>
          <cell r="K7541">
            <v>0</v>
          </cell>
          <cell r="L7541" t="str">
            <v>0000-00-00 00:00:00</v>
          </cell>
          <cell r="M7541" t="str">
            <v>0000-00-00 00:00:00</v>
          </cell>
          <cell r="N7541">
            <v>45.962344999999999</v>
          </cell>
          <cell r="O7541">
            <v>-121.1023</v>
          </cell>
        </row>
        <row r="7542">
          <cell r="E7542">
            <v>14113000</v>
          </cell>
          <cell r="F7542" t="str">
            <v>KLICKITAT RIVER NEAR PITT, WA</v>
          </cell>
          <cell r="G7542" t="str">
            <v>wa</v>
          </cell>
          <cell r="H7542" t="str">
            <v>17070106</v>
          </cell>
          <cell r="I7542">
            <v>6</v>
          </cell>
          <cell r="J7542">
            <v>3540</v>
          </cell>
          <cell r="K7542">
            <v>6.4699998000000001</v>
          </cell>
          <cell r="L7542" t="str">
            <v>2007-03-15 19:00:00</v>
          </cell>
          <cell r="M7542" t="str">
            <v>2007-03-16 02:00:00</v>
          </cell>
          <cell r="N7542">
            <v>45.756512000000001</v>
          </cell>
          <cell r="O7542">
            <v>-121.2101</v>
          </cell>
        </row>
        <row r="7543">
          <cell r="E7543">
            <v>14113200</v>
          </cell>
          <cell r="F7543" t="str">
            <v>MOSIER CREEK NEAR MOSIER, OR</v>
          </cell>
          <cell r="G7543" t="str">
            <v>or</v>
          </cell>
          <cell r="H7543" t="str">
            <v>17070105</v>
          </cell>
          <cell r="I7543">
            <v>-1</v>
          </cell>
          <cell r="J7543">
            <v>80</v>
          </cell>
          <cell r="K7543">
            <v>3.6300001000000002</v>
          </cell>
          <cell r="L7543" t="str">
            <v>2007-03-15 22:45:00</v>
          </cell>
          <cell r="M7543" t="str">
            <v>2007-03-16 05:45:00</v>
          </cell>
          <cell r="N7543">
            <v>45.649009999999997</v>
          </cell>
          <cell r="O7543">
            <v>-121.37730000000001</v>
          </cell>
        </row>
        <row r="7544">
          <cell r="E7544">
            <v>14120000</v>
          </cell>
          <cell r="F7544" t="str">
            <v>HOOD RIVER AT TUCKER BRIDGE, NEAR HOOD RIVER, OR</v>
          </cell>
          <cell r="G7544" t="str">
            <v>or</v>
          </cell>
          <cell r="H7544" t="str">
            <v>17070105</v>
          </cell>
          <cell r="I7544">
            <v>6</v>
          </cell>
          <cell r="J7544">
            <v>1770</v>
          </cell>
          <cell r="K7544">
            <v>5.0500002000000004</v>
          </cell>
          <cell r="L7544" t="str">
            <v>2007-03-15 22:30:00</v>
          </cell>
          <cell r="M7544" t="str">
            <v>2007-03-16 05:30:00</v>
          </cell>
          <cell r="N7544">
            <v>45.655396000000003</v>
          </cell>
          <cell r="O7544">
            <v>-121.5484</v>
          </cell>
        </row>
        <row r="7545">
          <cell r="E7545">
            <v>14123500</v>
          </cell>
          <cell r="F7545" t="str">
            <v>WHITE SALMON RIVER NEAR UNDERWOOD, WA</v>
          </cell>
          <cell r="G7545" t="str">
            <v>wa</v>
          </cell>
          <cell r="H7545" t="str">
            <v>17070105</v>
          </cell>
          <cell r="I7545">
            <v>6</v>
          </cell>
          <cell r="J7545">
            <v>1900</v>
          </cell>
          <cell r="K7545">
            <v>5.5999999000000003</v>
          </cell>
          <cell r="L7545" t="str">
            <v>2007-03-15 22:00:00</v>
          </cell>
          <cell r="M7545" t="str">
            <v>2007-03-16 05:00:00</v>
          </cell>
          <cell r="N7545">
            <v>45.752063999999997</v>
          </cell>
          <cell r="O7545">
            <v>-121.527</v>
          </cell>
        </row>
        <row r="7546">
          <cell r="E7546">
            <v>14128870</v>
          </cell>
          <cell r="F7546" t="str">
            <v>COLUMBIA RIVER BELOW BONNEVILLE DAM, OR.</v>
          </cell>
          <cell r="G7546" t="str">
            <v>or</v>
          </cell>
          <cell r="H7546" t="str">
            <v>17080001</v>
          </cell>
          <cell r="I7546">
            <v>-1056</v>
          </cell>
          <cell r="J7546">
            <v>0</v>
          </cell>
          <cell r="K7546">
            <v>19.23</v>
          </cell>
          <cell r="L7546" t="str">
            <v>2007-03-15 19:45:00</v>
          </cell>
          <cell r="M7546" t="str">
            <v>2007-03-16 02:45:00</v>
          </cell>
          <cell r="N7546">
            <v>45.638728999999998</v>
          </cell>
          <cell r="O7546">
            <v>-121.9556</v>
          </cell>
        </row>
        <row r="7547">
          <cell r="E7547">
            <v>14137001</v>
          </cell>
          <cell r="F7547" t="str">
            <v>SANDY RIVER DIV ABV MARMOT DAM, NR MARMOT, OR</v>
          </cell>
          <cell r="G7547" t="str">
            <v>or</v>
          </cell>
          <cell r="H7547" t="str">
            <v>17080001</v>
          </cell>
          <cell r="I7547">
            <v>-1</v>
          </cell>
          <cell r="J7547">
            <v>426</v>
          </cell>
          <cell r="K7547">
            <v>4.1599997999999996</v>
          </cell>
          <cell r="L7547" t="str">
            <v>2007-03-15 21:00:00</v>
          </cell>
          <cell r="M7547" t="str">
            <v>2007-03-16 04:00:00</v>
          </cell>
          <cell r="N7547">
            <v>45.399841000000002</v>
          </cell>
          <cell r="O7547">
            <v>-122.13290000000001</v>
          </cell>
        </row>
        <row r="7548">
          <cell r="E7548">
            <v>14137002</v>
          </cell>
          <cell r="F7548" t="str">
            <v>SANDY RIVER BELOW MARMOT DAM, NEAR MARMOT, OR</v>
          </cell>
          <cell r="G7548" t="str">
            <v>or</v>
          </cell>
          <cell r="H7548" t="str">
            <v>17080001</v>
          </cell>
          <cell r="I7548">
            <v>-1</v>
          </cell>
          <cell r="J7548">
            <v>1510</v>
          </cell>
          <cell r="K7548">
            <v>684.29998999999998</v>
          </cell>
          <cell r="L7548" t="str">
            <v>2007-03-15 21:00:00</v>
          </cell>
          <cell r="M7548" t="str">
            <v>2007-03-16 04:00:00</v>
          </cell>
          <cell r="N7548">
            <v>45.399563000000001</v>
          </cell>
          <cell r="O7548">
            <v>-122.1373</v>
          </cell>
        </row>
        <row r="7549">
          <cell r="E7549">
            <v>14138560</v>
          </cell>
          <cell r="F7549" t="str">
            <v>BULL RUN LAKE NEAR BRIGHTWOOD, OR</v>
          </cell>
          <cell r="G7549" t="str">
            <v>or</v>
          </cell>
          <cell r="H7549" t="str">
            <v>17080001</v>
          </cell>
          <cell r="I7549">
            <v>-1064</v>
          </cell>
          <cell r="J7549">
            <v>0</v>
          </cell>
          <cell r="K7549">
            <v>3176.1100999999999</v>
          </cell>
          <cell r="L7549" t="str">
            <v>2007-03-11 10:00:00</v>
          </cell>
          <cell r="M7549" t="str">
            <v>2007-03-11 17:00:00</v>
          </cell>
          <cell r="N7549">
            <v>45.460953000000003</v>
          </cell>
          <cell r="O7549">
            <v>-121.84399999999999</v>
          </cell>
        </row>
        <row r="7550">
          <cell r="E7550">
            <v>14138720</v>
          </cell>
          <cell r="F7550" t="str">
            <v>BULL RUN RIVER AT LOWER FLUME NR BRIGHTWOOD, OR</v>
          </cell>
          <cell r="G7550" t="str">
            <v>or</v>
          </cell>
          <cell r="H7550" t="str">
            <v>17080001</v>
          </cell>
          <cell r="I7550">
            <v>-1</v>
          </cell>
          <cell r="J7550">
            <v>35</v>
          </cell>
          <cell r="K7550">
            <v>1.61</v>
          </cell>
          <cell r="L7550" t="str">
            <v>2007-03-15 22:00:00</v>
          </cell>
          <cell r="M7550" t="str">
            <v>2007-03-16 05:00:00</v>
          </cell>
          <cell r="N7550">
            <v>45.470950999999999</v>
          </cell>
          <cell r="O7550">
            <v>-121.86539999999999</v>
          </cell>
        </row>
        <row r="7551">
          <cell r="E7551">
            <v>14138800</v>
          </cell>
          <cell r="F7551" t="str">
            <v>BLAZED ALDER CREEK NEAR RHODODENDRON, OR</v>
          </cell>
          <cell r="G7551" t="str">
            <v>or</v>
          </cell>
          <cell r="H7551" t="str">
            <v>17080001</v>
          </cell>
          <cell r="I7551">
            <v>5</v>
          </cell>
          <cell r="J7551">
            <v>60</v>
          </cell>
          <cell r="K7551">
            <v>1.84</v>
          </cell>
          <cell r="L7551" t="str">
            <v>2007-03-15 22:30:00</v>
          </cell>
          <cell r="M7551" t="str">
            <v>2007-03-16 05:30:00</v>
          </cell>
          <cell r="N7551">
            <v>45.452618000000001</v>
          </cell>
          <cell r="O7551">
            <v>-121.89149999999999</v>
          </cell>
        </row>
        <row r="7552">
          <cell r="E7552">
            <v>14138850</v>
          </cell>
          <cell r="F7552" t="str">
            <v>BULL RUN RIVER NEAR MULTNOMAH FALLS, OR</v>
          </cell>
          <cell r="G7552" t="str">
            <v>or</v>
          </cell>
          <cell r="H7552" t="str">
            <v>17080001</v>
          </cell>
          <cell r="I7552">
            <v>5</v>
          </cell>
          <cell r="J7552">
            <v>492</v>
          </cell>
          <cell r="K7552">
            <v>4.5</v>
          </cell>
          <cell r="L7552" t="str">
            <v>2007-03-15 20:00:00</v>
          </cell>
          <cell r="M7552" t="str">
            <v>2007-03-16 03:00:00</v>
          </cell>
          <cell r="N7552">
            <v>45.498173000000001</v>
          </cell>
          <cell r="O7552">
            <v>-122.0123</v>
          </cell>
        </row>
        <row r="7553">
          <cell r="E7553">
            <v>14138870</v>
          </cell>
          <cell r="F7553" t="str">
            <v>FIR CREEK NEAR BRIGHTWOOD, OR</v>
          </cell>
          <cell r="G7553" t="str">
            <v>or</v>
          </cell>
          <cell r="H7553" t="str">
            <v>17080001</v>
          </cell>
          <cell r="I7553">
            <v>-2</v>
          </cell>
          <cell r="J7553">
            <v>44</v>
          </cell>
          <cell r="K7553">
            <v>2.2400000000000002</v>
          </cell>
          <cell r="L7553" t="str">
            <v>2007-03-15 11:00:00</v>
          </cell>
          <cell r="M7553" t="str">
            <v>2007-03-15 18:00:00</v>
          </cell>
          <cell r="N7553">
            <v>45.480117999999997</v>
          </cell>
          <cell r="O7553">
            <v>-122.0256</v>
          </cell>
        </row>
        <row r="7554">
          <cell r="E7554">
            <v>14138900</v>
          </cell>
          <cell r="F7554" t="str">
            <v>NORTH FORK BULL RUN RIVER NEAR MULTNOMAH FALLS, OR</v>
          </cell>
          <cell r="G7554" t="str">
            <v>or</v>
          </cell>
          <cell r="H7554" t="str">
            <v>17080001</v>
          </cell>
          <cell r="I7554">
            <v>-2</v>
          </cell>
          <cell r="J7554">
            <v>115</v>
          </cell>
          <cell r="K7554">
            <v>1.77</v>
          </cell>
          <cell r="L7554" t="str">
            <v>2007-03-14 20:30:00</v>
          </cell>
          <cell r="M7554" t="str">
            <v>2007-03-15 03:30:00</v>
          </cell>
          <cell r="N7554">
            <v>45.494286000000002</v>
          </cell>
          <cell r="O7554">
            <v>-122.0359</v>
          </cell>
        </row>
        <row r="7555">
          <cell r="E7555">
            <v>14139800</v>
          </cell>
          <cell r="F7555" t="str">
            <v>SOUTH FORK BULL RUN RIVER NEAR BULL RUN, OR</v>
          </cell>
          <cell r="G7555" t="str">
            <v>or</v>
          </cell>
          <cell r="H7555" t="str">
            <v>17080001</v>
          </cell>
          <cell r="I7555">
            <v>5</v>
          </cell>
          <cell r="J7555">
            <v>145</v>
          </cell>
          <cell r="K7555">
            <v>4.1300001000000002</v>
          </cell>
          <cell r="L7555" t="str">
            <v>2007-03-15 22:00:00</v>
          </cell>
          <cell r="M7555" t="str">
            <v>2007-03-16 05:00:00</v>
          </cell>
          <cell r="N7555">
            <v>45.444564999999997</v>
          </cell>
          <cell r="O7555">
            <v>-122.1095</v>
          </cell>
        </row>
        <row r="7556">
          <cell r="E7556">
            <v>14140000</v>
          </cell>
          <cell r="F7556" t="str">
            <v>BULL RUN RIVER NEAR BULL RUN (RIVER ONLY), OR</v>
          </cell>
          <cell r="G7556" t="str">
            <v>or</v>
          </cell>
          <cell r="H7556" t="str">
            <v>17080001</v>
          </cell>
          <cell r="I7556">
            <v>5</v>
          </cell>
          <cell r="J7556">
            <v>750</v>
          </cell>
          <cell r="K7556">
            <v>5.4299998</v>
          </cell>
          <cell r="L7556" t="str">
            <v>2007-03-15 21:45:00</v>
          </cell>
          <cell r="M7556" t="str">
            <v>2007-03-16 04:45:00</v>
          </cell>
          <cell r="N7556">
            <v>45.437344000000003</v>
          </cell>
          <cell r="O7556">
            <v>-122.179</v>
          </cell>
        </row>
        <row r="7557">
          <cell r="E7557">
            <v>14141500</v>
          </cell>
          <cell r="F7557" t="str">
            <v>LITTLE SANDY RIVER NEAR BULL RUN, OR</v>
          </cell>
          <cell r="G7557" t="str">
            <v>or</v>
          </cell>
          <cell r="H7557" t="str">
            <v>17080001</v>
          </cell>
          <cell r="I7557">
            <v>5</v>
          </cell>
          <cell r="J7557">
            <v>197</v>
          </cell>
          <cell r="K7557">
            <v>2.77</v>
          </cell>
          <cell r="L7557" t="str">
            <v>2007-03-15 22:00:00</v>
          </cell>
          <cell r="M7557" t="str">
            <v>2007-03-16 05:00:00</v>
          </cell>
          <cell r="N7557">
            <v>45.415398000000003</v>
          </cell>
          <cell r="O7557">
            <v>-122.17149999999999</v>
          </cell>
        </row>
        <row r="7558">
          <cell r="E7558">
            <v>14142500</v>
          </cell>
          <cell r="F7558" t="str">
            <v>SANDY RIVER BLW BULL RUN RIVER, NR BULL RUN, OR</v>
          </cell>
          <cell r="G7558" t="str">
            <v>or</v>
          </cell>
          <cell r="H7558" t="str">
            <v>17080001</v>
          </cell>
          <cell r="I7558">
            <v>5</v>
          </cell>
          <cell r="J7558">
            <v>3460</v>
          </cell>
          <cell r="K7558">
            <v>10.45</v>
          </cell>
          <cell r="L7558" t="str">
            <v>2007-03-15 22:30:00</v>
          </cell>
          <cell r="M7558" t="str">
            <v>2007-03-16 05:30:00</v>
          </cell>
          <cell r="N7558">
            <v>45.449008999999997</v>
          </cell>
          <cell r="O7558">
            <v>-122.24509999999999</v>
          </cell>
        </row>
        <row r="7559">
          <cell r="E7559">
            <v>14142800</v>
          </cell>
          <cell r="F7559" t="str">
            <v>BEAVER CREEK AT TROUTDALE, OR</v>
          </cell>
          <cell r="G7559" t="str">
            <v>or</v>
          </cell>
          <cell r="H7559" t="str">
            <v>17080001</v>
          </cell>
          <cell r="I7559">
            <v>-3</v>
          </cell>
          <cell r="J7559">
            <v>17</v>
          </cell>
          <cell r="K7559">
            <v>5.73</v>
          </cell>
          <cell r="L7559" t="str">
            <v>2007-03-15 15:45:00</v>
          </cell>
          <cell r="M7559" t="str">
            <v>2007-03-15 22:45:00</v>
          </cell>
          <cell r="N7559">
            <v>45.519286999999998</v>
          </cell>
          <cell r="O7559">
            <v>-122.389</v>
          </cell>
        </row>
        <row r="7560">
          <cell r="E7560">
            <v>14144700</v>
          </cell>
          <cell r="F7560" t="str">
            <v>COLUMBIA RIVER AT VANCOUVER, WA</v>
          </cell>
          <cell r="G7560" t="str">
            <v>wa</v>
          </cell>
          <cell r="H7560" t="str">
            <v>17080001</v>
          </cell>
          <cell r="I7560">
            <v>-1056</v>
          </cell>
          <cell r="J7560">
            <v>0</v>
          </cell>
          <cell r="K7560">
            <v>6.6700001000000002</v>
          </cell>
          <cell r="L7560" t="str">
            <v>2007-03-15 18:30:00</v>
          </cell>
          <cell r="M7560" t="str">
            <v>2007-03-16 01:30:00</v>
          </cell>
          <cell r="N7560">
            <v>45.620674000000001</v>
          </cell>
          <cell r="O7560">
            <v>-122.6734</v>
          </cell>
        </row>
        <row r="7561">
          <cell r="E7561">
            <v>14145500</v>
          </cell>
          <cell r="F7561" t="str">
            <v>MF WILLAMETTE RIVER ABV SALT CRK, NEAR OAKRIDGE,OR</v>
          </cell>
          <cell r="G7561" t="str">
            <v>or</v>
          </cell>
          <cell r="H7561" t="str">
            <v>17090001</v>
          </cell>
          <cell r="I7561">
            <v>5</v>
          </cell>
          <cell r="J7561">
            <v>613</v>
          </cell>
          <cell r="K7561">
            <v>2.8900001</v>
          </cell>
          <cell r="L7561" t="str">
            <v>2007-03-15 21:00:00</v>
          </cell>
          <cell r="M7561" t="str">
            <v>2007-03-16 04:00:00</v>
          </cell>
          <cell r="N7561">
            <v>43.720954999999996</v>
          </cell>
          <cell r="O7561">
            <v>-122.4378</v>
          </cell>
        </row>
        <row r="7562">
          <cell r="E7562">
            <v>14148000</v>
          </cell>
          <cell r="F7562" t="str">
            <v>MF WILLAMETTE RIVER BLW N FORK, NR OAKRIDGE, OR.</v>
          </cell>
          <cell r="G7562" t="str">
            <v>or</v>
          </cell>
          <cell r="H7562" t="str">
            <v>17090001</v>
          </cell>
          <cell r="I7562">
            <v>5</v>
          </cell>
          <cell r="J7562">
            <v>3430</v>
          </cell>
          <cell r="K7562">
            <v>3.3599999</v>
          </cell>
          <cell r="L7562" t="str">
            <v>2007-03-15 21:00:00</v>
          </cell>
          <cell r="M7562" t="str">
            <v>2007-03-16 04:00:00</v>
          </cell>
          <cell r="N7562">
            <v>43.801234999999998</v>
          </cell>
          <cell r="O7562">
            <v>-122.5609</v>
          </cell>
        </row>
        <row r="7563">
          <cell r="E7563">
            <v>14150000</v>
          </cell>
          <cell r="F7563" t="str">
            <v>MIDDLE FORK WILLAMETTE RIVER NEAR DEXTER, OR</v>
          </cell>
          <cell r="G7563" t="str">
            <v>or</v>
          </cell>
          <cell r="H7563" t="str">
            <v>17090001</v>
          </cell>
          <cell r="I7563">
            <v>5</v>
          </cell>
          <cell r="J7563">
            <v>1970</v>
          </cell>
          <cell r="K7563">
            <v>3.8299998999999998</v>
          </cell>
          <cell r="L7563" t="str">
            <v>2007-03-15 21:00:00</v>
          </cell>
          <cell r="M7563" t="str">
            <v>2007-03-16 04:00:00</v>
          </cell>
          <cell r="N7563">
            <v>43.945683000000002</v>
          </cell>
          <cell r="O7563">
            <v>-122.8373</v>
          </cell>
        </row>
        <row r="7564">
          <cell r="E7564">
            <v>14150800</v>
          </cell>
          <cell r="F7564" t="str">
            <v>WINBERRY CREEK NEAR LOWELL,OR</v>
          </cell>
          <cell r="G7564" t="str">
            <v>or</v>
          </cell>
          <cell r="H7564" t="str">
            <v>17090001</v>
          </cell>
          <cell r="I7564">
            <v>-1</v>
          </cell>
          <cell r="J7564">
            <v>145</v>
          </cell>
          <cell r="K7564">
            <v>2.0599999000000002</v>
          </cell>
          <cell r="L7564" t="str">
            <v>2007-03-15 21:00:00</v>
          </cell>
          <cell r="M7564" t="str">
            <v>2007-03-16 04:00:00</v>
          </cell>
          <cell r="N7564">
            <v>43.914290999999999</v>
          </cell>
          <cell r="O7564">
            <v>-122.6887</v>
          </cell>
        </row>
        <row r="7565">
          <cell r="E7565">
            <v>14151000</v>
          </cell>
          <cell r="F7565" t="str">
            <v>FALL CREEK BLW WINBERRY CREEK, NEAR FALL CREEK, OR</v>
          </cell>
          <cell r="G7565" t="str">
            <v>or</v>
          </cell>
          <cell r="H7565" t="str">
            <v>17090001</v>
          </cell>
          <cell r="I7565">
            <v>4</v>
          </cell>
          <cell r="J7565">
            <v>59</v>
          </cell>
          <cell r="K7565">
            <v>1.6799999000000001</v>
          </cell>
          <cell r="L7565" t="str">
            <v>2007-03-15 21:00:00</v>
          </cell>
          <cell r="M7565" t="str">
            <v>2007-03-16 04:00:00</v>
          </cell>
          <cell r="N7565">
            <v>43.944293999999999</v>
          </cell>
          <cell r="O7565">
            <v>-122.7748</v>
          </cell>
        </row>
        <row r="7566">
          <cell r="E7566">
            <v>14152000</v>
          </cell>
          <cell r="F7566" t="str">
            <v>MIDDLE FORK WILLAMETTE RIVER AT JASPER, OR</v>
          </cell>
          <cell r="G7566" t="str">
            <v>or</v>
          </cell>
          <cell r="H7566" t="str">
            <v>17090001</v>
          </cell>
          <cell r="I7566">
            <v>5</v>
          </cell>
          <cell r="J7566">
            <v>2650</v>
          </cell>
          <cell r="K7566">
            <v>3.3699998999999998</v>
          </cell>
          <cell r="L7566" t="str">
            <v>2007-03-15 22:00:00</v>
          </cell>
          <cell r="M7566" t="str">
            <v>2007-03-16 05:00:00</v>
          </cell>
          <cell r="N7566">
            <v>43.998179999999998</v>
          </cell>
          <cell r="O7566">
            <v>-122.9059</v>
          </cell>
        </row>
        <row r="7567">
          <cell r="E7567">
            <v>14153500</v>
          </cell>
          <cell r="F7567" t="str">
            <v>COAST FORK WILLAMETTE R BLW COTTAGE GROVE DAM, OR</v>
          </cell>
          <cell r="G7567" t="str">
            <v>or</v>
          </cell>
          <cell r="H7567" t="str">
            <v>17090002</v>
          </cell>
          <cell r="I7567">
            <v>4</v>
          </cell>
          <cell r="J7567">
            <v>76</v>
          </cell>
          <cell r="K7567">
            <v>3.05</v>
          </cell>
          <cell r="L7567" t="str">
            <v>2007-03-15 21:00:00</v>
          </cell>
          <cell r="M7567" t="str">
            <v>2007-03-16 04:00:00</v>
          </cell>
          <cell r="N7567">
            <v>43.720675999999997</v>
          </cell>
          <cell r="O7567">
            <v>-123.0498</v>
          </cell>
        </row>
        <row r="7568">
          <cell r="E7568">
            <v>14154500</v>
          </cell>
          <cell r="F7568" t="str">
            <v>ROW RIVER ABOVE PITCHER CREEK, NEAR DORENA, OR</v>
          </cell>
          <cell r="G7568" t="str">
            <v>or</v>
          </cell>
          <cell r="H7568" t="str">
            <v>17090002</v>
          </cell>
          <cell r="I7568">
            <v>5</v>
          </cell>
          <cell r="J7568">
            <v>680</v>
          </cell>
          <cell r="K7568">
            <v>4.21</v>
          </cell>
          <cell r="L7568" t="str">
            <v>2007-03-15 22:00:00</v>
          </cell>
          <cell r="M7568" t="str">
            <v>2007-03-16 05:00:00</v>
          </cell>
          <cell r="N7568">
            <v>43.735957999999997</v>
          </cell>
          <cell r="O7568">
            <v>-122.8734</v>
          </cell>
        </row>
        <row r="7569">
          <cell r="E7569">
            <v>14155500</v>
          </cell>
          <cell r="F7569" t="str">
            <v>ROW RIVER NEAR COTTAGE GROVE, OR</v>
          </cell>
          <cell r="G7569" t="str">
            <v>or</v>
          </cell>
          <cell r="H7569" t="str">
            <v>17090002</v>
          </cell>
          <cell r="I7569">
            <v>4</v>
          </cell>
          <cell r="J7569">
            <v>204</v>
          </cell>
          <cell r="K7569">
            <v>2.0599999000000002</v>
          </cell>
          <cell r="L7569" t="str">
            <v>2007-03-15 21:00:00</v>
          </cell>
          <cell r="M7569" t="str">
            <v>2007-03-16 04:00:00</v>
          </cell>
          <cell r="N7569">
            <v>43.792900000000003</v>
          </cell>
          <cell r="O7569">
            <v>-122.9915</v>
          </cell>
        </row>
        <row r="7570">
          <cell r="E7570">
            <v>14157500</v>
          </cell>
          <cell r="F7570" t="str">
            <v>COAST FORK WILLAMETTE RIVER NEAR GOSHEN, OR</v>
          </cell>
          <cell r="G7570" t="str">
            <v>or</v>
          </cell>
          <cell r="H7570" t="str">
            <v>17090002</v>
          </cell>
          <cell r="I7570">
            <v>4</v>
          </cell>
          <cell r="J7570">
            <v>771</v>
          </cell>
          <cell r="K7570">
            <v>2.4700000000000002</v>
          </cell>
          <cell r="L7570" t="str">
            <v>2007-03-15 22:00:00</v>
          </cell>
          <cell r="M7570" t="str">
            <v>2007-03-16 05:00:00</v>
          </cell>
          <cell r="N7570">
            <v>43.980404</v>
          </cell>
          <cell r="O7570">
            <v>-122.9665</v>
          </cell>
        </row>
        <row r="7571">
          <cell r="E7571">
            <v>14158500</v>
          </cell>
          <cell r="F7571" t="str">
            <v>MCKENZIE RIVER AT OUTLET OF CLEAR LAKE, OR</v>
          </cell>
          <cell r="G7571" t="str">
            <v>or</v>
          </cell>
          <cell r="H7571" t="str">
            <v>17090004</v>
          </cell>
          <cell r="I7571">
            <v>5</v>
          </cell>
          <cell r="J7571">
            <v>584</v>
          </cell>
          <cell r="K7571">
            <v>2.8900001</v>
          </cell>
          <cell r="L7571" t="str">
            <v>2007-03-15 22:30:00</v>
          </cell>
          <cell r="M7571" t="str">
            <v>2007-03-16 05:30:00</v>
          </cell>
          <cell r="N7571">
            <v>44.360954</v>
          </cell>
          <cell r="O7571">
            <v>-121.9956</v>
          </cell>
        </row>
        <row r="7572">
          <cell r="E7572">
            <v>14158850</v>
          </cell>
          <cell r="F7572" t="str">
            <v>MCKENZIE R BLW TRAIL BR DAM NR BELKNAP SPRINGS, OR</v>
          </cell>
          <cell r="G7572" t="str">
            <v>or</v>
          </cell>
          <cell r="H7572" t="str">
            <v>17090004</v>
          </cell>
          <cell r="I7572">
            <v>5</v>
          </cell>
          <cell r="J7572">
            <v>1300</v>
          </cell>
          <cell r="K7572">
            <v>7.1799998</v>
          </cell>
          <cell r="L7572" t="str">
            <v>2007-03-15 22:30:00</v>
          </cell>
          <cell r="M7572" t="str">
            <v>2007-03-16 05:30:00</v>
          </cell>
          <cell r="N7572">
            <v>44.267899</v>
          </cell>
          <cell r="O7572">
            <v>-122.0498</v>
          </cell>
        </row>
        <row r="7573">
          <cell r="E7573">
            <v>14159110</v>
          </cell>
          <cell r="F7573" t="str">
            <v>MCKENZIE RIVER ABOVE SOUTH FORK, NEAR RAINBOW, OR</v>
          </cell>
          <cell r="G7573" t="str">
            <v>or</v>
          </cell>
          <cell r="H7573" t="str">
            <v>17090004</v>
          </cell>
          <cell r="I7573">
            <v>-9</v>
          </cell>
          <cell r="J7573">
            <v>3480</v>
          </cell>
          <cell r="K7573">
            <v>9.6000004000000008</v>
          </cell>
          <cell r="L7573" t="str">
            <v>2007-03-15 22:45:00</v>
          </cell>
          <cell r="M7573" t="str">
            <v>2007-03-16 05:45:00</v>
          </cell>
          <cell r="N7573">
            <v>44.166373999999998</v>
          </cell>
          <cell r="O7573">
            <v>-122.2565</v>
          </cell>
        </row>
        <row r="7574">
          <cell r="E7574">
            <v>14159200</v>
          </cell>
          <cell r="F7574" t="str">
            <v>SO FK MCKENZIE RIVER ABV COUGAR LAKE NR RAINBOW OR</v>
          </cell>
          <cell r="G7574" t="str">
            <v>or</v>
          </cell>
          <cell r="H7574" t="str">
            <v>17090004</v>
          </cell>
          <cell r="I7574">
            <v>6</v>
          </cell>
          <cell r="J7574">
            <v>1030</v>
          </cell>
          <cell r="K7574">
            <v>5.6100000999999997</v>
          </cell>
          <cell r="L7574" t="str">
            <v>2007-03-15 21:15:00</v>
          </cell>
          <cell r="M7574" t="str">
            <v>2007-03-16 04:15:00</v>
          </cell>
          <cell r="N7574">
            <v>44.047066000000001</v>
          </cell>
          <cell r="O7574">
            <v>-122.2178</v>
          </cell>
        </row>
        <row r="7575">
          <cell r="E7575">
            <v>14159500</v>
          </cell>
          <cell r="F7575" t="str">
            <v>SOUTH FORK MCKENZIE RIVER NEAR RAINBOW, OR</v>
          </cell>
          <cell r="G7575" t="str">
            <v>or</v>
          </cell>
          <cell r="H7575" t="str">
            <v>17090004</v>
          </cell>
          <cell r="I7575">
            <v>5</v>
          </cell>
          <cell r="J7575">
            <v>543</v>
          </cell>
          <cell r="K7575">
            <v>1.65</v>
          </cell>
          <cell r="L7575" t="str">
            <v>2007-03-15 21:00:00</v>
          </cell>
          <cell r="M7575" t="str">
            <v>2007-03-16 04:00:00</v>
          </cell>
          <cell r="N7575">
            <v>44.135959999999997</v>
          </cell>
          <cell r="O7575">
            <v>-122.2484</v>
          </cell>
        </row>
        <row r="7576">
          <cell r="E7576">
            <v>14161500</v>
          </cell>
          <cell r="F7576" t="str">
            <v>LOOKOUT CREEK NEAR BLUE RIVER, OR</v>
          </cell>
          <cell r="G7576" t="str">
            <v>or</v>
          </cell>
          <cell r="H7576" t="str">
            <v>17090004</v>
          </cell>
          <cell r="I7576">
            <v>5</v>
          </cell>
          <cell r="J7576">
            <v>208</v>
          </cell>
          <cell r="K7576">
            <v>3.26</v>
          </cell>
          <cell r="L7576" t="str">
            <v>2007-03-15 21:00:00</v>
          </cell>
          <cell r="M7576" t="str">
            <v>2007-03-16 04:00:00</v>
          </cell>
          <cell r="N7576">
            <v>44.209572000000001</v>
          </cell>
          <cell r="O7576">
            <v>-122.2567</v>
          </cell>
        </row>
        <row r="7577">
          <cell r="E7577">
            <v>14162200</v>
          </cell>
          <cell r="F7577" t="str">
            <v>BLUE RIVER AT BLUE RIVER, OR</v>
          </cell>
          <cell r="G7577" t="str">
            <v>or</v>
          </cell>
          <cell r="H7577" t="str">
            <v>17090004</v>
          </cell>
          <cell r="I7577">
            <v>5</v>
          </cell>
          <cell r="J7577">
            <v>357</v>
          </cell>
          <cell r="K7577">
            <v>3.95</v>
          </cell>
          <cell r="L7577" t="str">
            <v>2007-03-15 21:00:00</v>
          </cell>
          <cell r="M7577" t="str">
            <v>2007-03-16 04:00:00</v>
          </cell>
          <cell r="N7577">
            <v>44.162350000000004</v>
          </cell>
          <cell r="O7577">
            <v>-122.3331</v>
          </cell>
        </row>
        <row r="7578">
          <cell r="E7578">
            <v>14162500</v>
          </cell>
          <cell r="F7578" t="str">
            <v>MCKENZIE RIVER NEAR VIDA, OR</v>
          </cell>
          <cell r="G7578" t="str">
            <v>or</v>
          </cell>
          <cell r="H7578" t="str">
            <v>17090004</v>
          </cell>
          <cell r="I7578">
            <v>5</v>
          </cell>
          <cell r="J7578">
            <v>4650</v>
          </cell>
          <cell r="K7578">
            <v>2.54</v>
          </cell>
          <cell r="L7578" t="str">
            <v>2007-03-15 21:15:00</v>
          </cell>
          <cell r="M7578" t="str">
            <v>2007-03-16 04:15:00</v>
          </cell>
          <cell r="N7578">
            <v>44.124847000000003</v>
          </cell>
          <cell r="O7578">
            <v>-122.4706</v>
          </cell>
        </row>
        <row r="7579">
          <cell r="E7579">
            <v>14163150</v>
          </cell>
          <cell r="F7579" t="str">
            <v>MCKENZIE RIVER BLW LEABURG DAM, NR LEABURG, OR</v>
          </cell>
          <cell r="G7579" t="str">
            <v>or</v>
          </cell>
          <cell r="H7579" t="str">
            <v>17090004</v>
          </cell>
          <cell r="I7579">
            <v>-1</v>
          </cell>
          <cell r="J7579">
            <v>3080</v>
          </cell>
          <cell r="K7579">
            <v>5.2199998000000001</v>
          </cell>
          <cell r="L7579" t="str">
            <v>2007-03-15 20:45:00</v>
          </cell>
          <cell r="M7579" t="str">
            <v>2007-03-16 03:45:00</v>
          </cell>
          <cell r="N7579">
            <v>44.123736999999998</v>
          </cell>
          <cell r="O7579">
            <v>-122.6276</v>
          </cell>
        </row>
        <row r="7580">
          <cell r="E7580">
            <v>14163900</v>
          </cell>
          <cell r="F7580" t="str">
            <v>MCKENZIE RIVER NEAR WALTERVILLE, OR</v>
          </cell>
          <cell r="G7580" t="str">
            <v>or</v>
          </cell>
          <cell r="H7580" t="str">
            <v>17090004</v>
          </cell>
          <cell r="I7580">
            <v>-1</v>
          </cell>
          <cell r="J7580">
            <v>2960</v>
          </cell>
          <cell r="K7580">
            <v>2.9400000999999998</v>
          </cell>
          <cell r="L7580" t="str">
            <v>2007-03-15 22:30:00</v>
          </cell>
          <cell r="M7580" t="str">
            <v>2007-03-16 05:30:00</v>
          </cell>
          <cell r="N7580">
            <v>44.069851</v>
          </cell>
          <cell r="O7580">
            <v>-122.77119999999999</v>
          </cell>
        </row>
        <row r="7581">
          <cell r="E7581">
            <v>14164700</v>
          </cell>
          <cell r="F7581" t="str">
            <v>CEDAR CREEK AT SPRINGFIELD, OR</v>
          </cell>
          <cell r="G7581" t="str">
            <v>or</v>
          </cell>
          <cell r="H7581" t="str">
            <v>17090004</v>
          </cell>
          <cell r="I7581">
            <v>-1</v>
          </cell>
          <cell r="J7581">
            <v>27</v>
          </cell>
          <cell r="K7581">
            <v>2.1600001</v>
          </cell>
          <cell r="L7581" t="str">
            <v>2007-03-15 20:30:00</v>
          </cell>
          <cell r="M7581" t="str">
            <v>2007-03-16 03:30:00</v>
          </cell>
          <cell r="N7581">
            <v>44.059348999999997</v>
          </cell>
          <cell r="O7581">
            <v>-122.91970000000001</v>
          </cell>
        </row>
        <row r="7582">
          <cell r="E7582">
            <v>14165000</v>
          </cell>
          <cell r="F7582" t="str">
            <v>MOHAWK RIVER NEAR SPRINGFIELD, OR</v>
          </cell>
          <cell r="G7582" t="str">
            <v>or</v>
          </cell>
          <cell r="H7582" t="str">
            <v>17090004</v>
          </cell>
          <cell r="I7582">
            <v>5</v>
          </cell>
          <cell r="J7582">
            <v>633</v>
          </cell>
          <cell r="K7582">
            <v>3.46</v>
          </cell>
          <cell r="L7582" t="str">
            <v>2007-03-15 21:30:00</v>
          </cell>
          <cell r="M7582" t="str">
            <v>2007-03-16 04:30:00</v>
          </cell>
          <cell r="N7582">
            <v>44.092903</v>
          </cell>
          <cell r="O7582">
            <v>-122.9573</v>
          </cell>
        </row>
        <row r="7583">
          <cell r="E7583">
            <v>14166000</v>
          </cell>
          <cell r="F7583" t="str">
            <v>WILLAMETTE RIVER AT HARRISBURG, OR</v>
          </cell>
          <cell r="G7583" t="str">
            <v>or</v>
          </cell>
          <cell r="H7583" t="str">
            <v>17090003</v>
          </cell>
          <cell r="I7583">
            <v>5</v>
          </cell>
          <cell r="J7583">
            <v>10400</v>
          </cell>
          <cell r="K7583">
            <v>4.75</v>
          </cell>
          <cell r="L7583" t="str">
            <v>2007-03-15 21:00:00</v>
          </cell>
          <cell r="M7583" t="str">
            <v>2007-03-16 04:00:00</v>
          </cell>
          <cell r="N7583">
            <v>44.270401</v>
          </cell>
          <cell r="O7583">
            <v>-123.1737</v>
          </cell>
        </row>
        <row r="7584">
          <cell r="E7584">
            <v>14166500</v>
          </cell>
          <cell r="F7584" t="str">
            <v>LONG TOM RIVER NEAR NOTI, OR</v>
          </cell>
          <cell r="G7584" t="str">
            <v>or</v>
          </cell>
          <cell r="H7584" t="str">
            <v>17090003</v>
          </cell>
          <cell r="I7584">
            <v>5</v>
          </cell>
          <cell r="J7584">
            <v>256</v>
          </cell>
          <cell r="K7584">
            <v>2.8599999</v>
          </cell>
          <cell r="L7584" t="str">
            <v>2007-03-15 21:00:00</v>
          </cell>
          <cell r="M7584" t="str">
            <v>2007-03-16 04:00:00</v>
          </cell>
          <cell r="N7584">
            <v>44.049847</v>
          </cell>
          <cell r="O7584">
            <v>-123.42619999999999</v>
          </cell>
        </row>
        <row r="7585">
          <cell r="E7585">
            <v>14169000</v>
          </cell>
          <cell r="F7585" t="str">
            <v>LONG TOM RIVER NEAR ALVADORE, OR</v>
          </cell>
          <cell r="G7585" t="str">
            <v>or</v>
          </cell>
          <cell r="H7585" t="str">
            <v>17090003</v>
          </cell>
          <cell r="I7585">
            <v>5</v>
          </cell>
          <cell r="J7585">
            <v>52</v>
          </cell>
          <cell r="K7585">
            <v>1.73</v>
          </cell>
          <cell r="L7585" t="str">
            <v>2007-03-15 21:00:00</v>
          </cell>
          <cell r="M7585" t="str">
            <v>2007-03-16 04:00:00</v>
          </cell>
          <cell r="N7585">
            <v>44.123455</v>
          </cell>
          <cell r="O7585">
            <v>-123.2998</v>
          </cell>
        </row>
        <row r="7586">
          <cell r="E7586">
            <v>14170000</v>
          </cell>
          <cell r="F7586" t="str">
            <v>LONG TOM RIVER AT MONROE, OR</v>
          </cell>
          <cell r="G7586" t="str">
            <v>or</v>
          </cell>
          <cell r="H7586" t="str">
            <v>17090003</v>
          </cell>
          <cell r="I7586">
            <v>5</v>
          </cell>
          <cell r="J7586">
            <v>276</v>
          </cell>
          <cell r="K7586">
            <v>4.7300000000000004</v>
          </cell>
          <cell r="L7586" t="str">
            <v>2007-03-15 21:00:00</v>
          </cell>
          <cell r="M7586" t="str">
            <v>2007-03-16 04:00:00</v>
          </cell>
          <cell r="N7586">
            <v>44.312900999999997</v>
          </cell>
          <cell r="O7586">
            <v>-123.29649999999999</v>
          </cell>
        </row>
        <row r="7587">
          <cell r="E7587">
            <v>14171000</v>
          </cell>
          <cell r="F7587" t="str">
            <v>MARYS RIVER NEAR PHILOMATH, OR</v>
          </cell>
          <cell r="G7587" t="str">
            <v>or</v>
          </cell>
          <cell r="H7587" t="str">
            <v>17090003</v>
          </cell>
          <cell r="I7587">
            <v>4</v>
          </cell>
          <cell r="J7587">
            <v>343</v>
          </cell>
          <cell r="K7587">
            <v>6.0500002000000004</v>
          </cell>
          <cell r="L7587" t="str">
            <v>2007-03-15 21:30:00</v>
          </cell>
          <cell r="M7587" t="str">
            <v>2007-03-16 04:30:00</v>
          </cell>
          <cell r="N7587">
            <v>44.526234000000002</v>
          </cell>
          <cell r="O7587">
            <v>-123.33450000000001</v>
          </cell>
        </row>
        <row r="7588">
          <cell r="E7588">
            <v>14174000</v>
          </cell>
          <cell r="F7588" t="str">
            <v>WILLAMETTE RIVER AT ALBANY, OR</v>
          </cell>
          <cell r="G7588" t="str">
            <v>or</v>
          </cell>
          <cell r="H7588" t="str">
            <v>17090003</v>
          </cell>
          <cell r="I7588">
            <v>5</v>
          </cell>
          <cell r="J7588">
            <v>14000</v>
          </cell>
          <cell r="K7588">
            <v>7.1199998999999998</v>
          </cell>
          <cell r="L7588" t="str">
            <v>2007-03-15 22:00:00</v>
          </cell>
          <cell r="M7588" t="str">
            <v>2007-03-16 05:00:00</v>
          </cell>
          <cell r="N7588">
            <v>44.638733000000002</v>
          </cell>
          <cell r="O7588">
            <v>-123.10680000000001</v>
          </cell>
        </row>
        <row r="7589">
          <cell r="E7589">
            <v>14178000</v>
          </cell>
          <cell r="F7589" t="str">
            <v>NO SANTIAM R BLW BOULDER CRK, NR DETROIT, OR</v>
          </cell>
          <cell r="G7589" t="str">
            <v>or</v>
          </cell>
          <cell r="H7589" t="str">
            <v>17090005</v>
          </cell>
          <cell r="I7589">
            <v>-2</v>
          </cell>
          <cell r="J7589">
            <v>2520</v>
          </cell>
          <cell r="K7589">
            <v>5.25</v>
          </cell>
          <cell r="L7589" t="str">
            <v>2007-03-12 18:00:00</v>
          </cell>
          <cell r="M7589" t="str">
            <v>2007-03-13 01:00:00</v>
          </cell>
          <cell r="N7589">
            <v>44.706786999999998</v>
          </cell>
          <cell r="O7589">
            <v>-122.10120000000001</v>
          </cell>
        </row>
        <row r="7590">
          <cell r="E7590">
            <v>14179000</v>
          </cell>
          <cell r="F7590" t="str">
            <v>BREITENBUSH R ABV FRENCH CR NR DETROIT, OR.</v>
          </cell>
          <cell r="G7590" t="str">
            <v>or</v>
          </cell>
          <cell r="H7590" t="str">
            <v>17090005</v>
          </cell>
          <cell r="I7590">
            <v>6</v>
          </cell>
          <cell r="J7590">
            <v>939</v>
          </cell>
          <cell r="K7590">
            <v>4.3699998999999998</v>
          </cell>
          <cell r="L7590" t="str">
            <v>2007-03-15 21:00:00</v>
          </cell>
          <cell r="M7590" t="str">
            <v>2007-03-16 04:00:00</v>
          </cell>
          <cell r="N7590">
            <v>44.752620999999998</v>
          </cell>
          <cell r="O7590">
            <v>-122.129</v>
          </cell>
        </row>
        <row r="7591">
          <cell r="E7591">
            <v>14180300</v>
          </cell>
          <cell r="F7591" t="str">
            <v>BLOWOUT CREEK NEAR DETROIT, OR</v>
          </cell>
          <cell r="G7591" t="str">
            <v>or</v>
          </cell>
          <cell r="H7591" t="str">
            <v>17090005</v>
          </cell>
          <cell r="I7591">
            <v>-1</v>
          </cell>
          <cell r="J7591">
            <v>215</v>
          </cell>
          <cell r="K7591">
            <v>4.2399997999999997</v>
          </cell>
          <cell r="L7591" t="str">
            <v>2007-03-15 22:00:00</v>
          </cell>
          <cell r="M7591" t="str">
            <v>2007-03-16 05:00:00</v>
          </cell>
          <cell r="N7591">
            <v>44.652901</v>
          </cell>
          <cell r="O7591">
            <v>-122.1309</v>
          </cell>
        </row>
        <row r="7592">
          <cell r="E7592">
            <v>14181500</v>
          </cell>
          <cell r="F7592" t="str">
            <v>NORTH SANTIAM RIVER AT NIAGARA, OR</v>
          </cell>
          <cell r="G7592" t="str">
            <v>or</v>
          </cell>
          <cell r="H7592" t="str">
            <v>17090005</v>
          </cell>
          <cell r="I7592">
            <v>6</v>
          </cell>
          <cell r="J7592">
            <v>3540</v>
          </cell>
          <cell r="K7592">
            <v>4.79</v>
          </cell>
          <cell r="L7592" t="str">
            <v>2007-03-15 21:45:00</v>
          </cell>
          <cell r="M7592" t="str">
            <v>2007-03-16 04:45:00</v>
          </cell>
          <cell r="N7592">
            <v>44.752620999999998</v>
          </cell>
          <cell r="O7592">
            <v>-122.2984</v>
          </cell>
        </row>
        <row r="7593">
          <cell r="E7593">
            <v>14181750</v>
          </cell>
          <cell r="F7593" t="str">
            <v>ROCK CREEK NEAR MILL CITY, OR</v>
          </cell>
          <cell r="G7593" t="str">
            <v>or</v>
          </cell>
          <cell r="H7593" t="str">
            <v>17090005</v>
          </cell>
          <cell r="I7593">
            <v>-32</v>
          </cell>
          <cell r="J7593">
            <v>122</v>
          </cell>
          <cell r="K7593">
            <v>7.4200001000000002</v>
          </cell>
          <cell r="L7593" t="str">
            <v>2007-03-15 22:00:00</v>
          </cell>
          <cell r="M7593" t="str">
            <v>2007-03-16 05:00:00</v>
          </cell>
          <cell r="N7593">
            <v>44.712066999999998</v>
          </cell>
          <cell r="O7593">
            <v>-122.4276</v>
          </cell>
        </row>
        <row r="7594">
          <cell r="E7594">
            <v>14182500</v>
          </cell>
          <cell r="F7594" t="str">
            <v>LITTLE NORTH SANTIAM RIVER NEAR MEHAMA, OR</v>
          </cell>
          <cell r="G7594" t="str">
            <v>or</v>
          </cell>
          <cell r="H7594" t="str">
            <v>17090005</v>
          </cell>
          <cell r="I7594">
            <v>5</v>
          </cell>
          <cell r="J7594">
            <v>844</v>
          </cell>
          <cell r="K7594">
            <v>4.8400002000000004</v>
          </cell>
          <cell r="L7594" t="str">
            <v>2007-03-15 21:00:00</v>
          </cell>
          <cell r="M7594" t="str">
            <v>2007-03-16 04:00:00</v>
          </cell>
          <cell r="N7594">
            <v>44.791511999999997</v>
          </cell>
          <cell r="O7594">
            <v>-122.57899999999999</v>
          </cell>
        </row>
        <row r="7595">
          <cell r="E7595">
            <v>14183000</v>
          </cell>
          <cell r="F7595" t="str">
            <v>NORTH SANTIAM RIVER AT MEHAMA, OR</v>
          </cell>
          <cell r="G7595" t="str">
            <v>or</v>
          </cell>
          <cell r="H7595" t="str">
            <v>17090005</v>
          </cell>
          <cell r="I7595">
            <v>6</v>
          </cell>
          <cell r="J7595">
            <v>5140</v>
          </cell>
          <cell r="K7595">
            <v>5.2600002000000003</v>
          </cell>
          <cell r="L7595" t="str">
            <v>2007-03-15 21:00:00</v>
          </cell>
          <cell r="M7595" t="str">
            <v>2007-03-16 04:00:00</v>
          </cell>
          <cell r="N7595">
            <v>44.788733999999998</v>
          </cell>
          <cell r="O7595">
            <v>-122.61790000000001</v>
          </cell>
        </row>
        <row r="7596">
          <cell r="E7596">
            <v>14184100</v>
          </cell>
          <cell r="F7596" t="str">
            <v>NORTH SANTIAM R AT GREENS BRIDGE, NR JEFFERSON, OR</v>
          </cell>
          <cell r="G7596" t="str">
            <v>or</v>
          </cell>
          <cell r="H7596" t="str">
            <v>17090005</v>
          </cell>
          <cell r="I7596">
            <v>-1</v>
          </cell>
          <cell r="J7596">
            <v>5540</v>
          </cell>
          <cell r="K7596">
            <v>17.030000999999999</v>
          </cell>
          <cell r="L7596" t="str">
            <v>2007-03-15 22:00:00</v>
          </cell>
          <cell r="M7596" t="str">
            <v>2007-03-16 05:00:00</v>
          </cell>
          <cell r="N7596">
            <v>44.707901</v>
          </cell>
          <cell r="O7596">
            <v>-122.9729</v>
          </cell>
        </row>
        <row r="7597">
          <cell r="E7597">
            <v>14185000</v>
          </cell>
          <cell r="F7597" t="str">
            <v>SOUTH SANTIAM RIVER BELOW CASCADIA, OR</v>
          </cell>
          <cell r="G7597" t="str">
            <v>or</v>
          </cell>
          <cell r="H7597" t="str">
            <v>17090006</v>
          </cell>
          <cell r="I7597">
            <v>5</v>
          </cell>
          <cell r="J7597">
            <v>1340</v>
          </cell>
          <cell r="K7597">
            <v>4.6599997999999996</v>
          </cell>
          <cell r="L7597" t="str">
            <v>2007-03-15 21:50:00</v>
          </cell>
          <cell r="M7597" t="str">
            <v>2007-03-16 04:50:00</v>
          </cell>
          <cell r="N7597">
            <v>44.391792000000002</v>
          </cell>
          <cell r="O7597">
            <v>-122.49760000000001</v>
          </cell>
        </row>
        <row r="7598">
          <cell r="E7598">
            <v>14185900</v>
          </cell>
          <cell r="F7598" t="str">
            <v>QUARTZVILLE CREEK NEAR CASCADIA, OR</v>
          </cell>
          <cell r="G7598" t="str">
            <v>or</v>
          </cell>
          <cell r="H7598" t="str">
            <v>17090006</v>
          </cell>
          <cell r="I7598">
            <v>5</v>
          </cell>
          <cell r="J7598">
            <v>1010</v>
          </cell>
          <cell r="K7598">
            <v>6.0900002000000004</v>
          </cell>
          <cell r="L7598" t="str">
            <v>2007-03-15 21:50:00</v>
          </cell>
          <cell r="M7598" t="str">
            <v>2007-03-16 04:50:00</v>
          </cell>
          <cell r="N7598">
            <v>44.540123000000001</v>
          </cell>
          <cell r="O7598">
            <v>-122.4359</v>
          </cell>
        </row>
        <row r="7599">
          <cell r="E7599">
            <v>14187000</v>
          </cell>
          <cell r="F7599" t="str">
            <v>WILEY CREEK NEAR FOSTER, OR</v>
          </cell>
          <cell r="G7599" t="str">
            <v>or</v>
          </cell>
          <cell r="H7599" t="str">
            <v>17090006</v>
          </cell>
          <cell r="I7599">
            <v>5</v>
          </cell>
          <cell r="J7599">
            <v>280</v>
          </cell>
          <cell r="K7599">
            <v>2.8900001</v>
          </cell>
          <cell r="L7599" t="str">
            <v>2007-03-15 21:50:00</v>
          </cell>
          <cell r="M7599" t="str">
            <v>2007-03-16 04:50:00</v>
          </cell>
          <cell r="N7599">
            <v>44.372349</v>
          </cell>
          <cell r="O7599">
            <v>-122.62309999999999</v>
          </cell>
        </row>
        <row r="7600">
          <cell r="E7600">
            <v>14187200</v>
          </cell>
          <cell r="F7600" t="str">
            <v>SOUTH SANTIAM RIVER NEAR FOSTER,OR</v>
          </cell>
          <cell r="G7600" t="str">
            <v>or</v>
          </cell>
          <cell r="H7600" t="str">
            <v>17090006</v>
          </cell>
          <cell r="I7600">
            <v>6</v>
          </cell>
          <cell r="J7600">
            <v>4250</v>
          </cell>
          <cell r="K7600">
            <v>12.47</v>
          </cell>
          <cell r="L7600" t="str">
            <v>2007-03-15 21:31:00</v>
          </cell>
          <cell r="M7600" t="str">
            <v>2007-03-16 04:31:00</v>
          </cell>
          <cell r="N7600">
            <v>44.412345999999999</v>
          </cell>
          <cell r="O7600">
            <v>-122.6887</v>
          </cell>
        </row>
        <row r="7601">
          <cell r="E7601">
            <v>14187500</v>
          </cell>
          <cell r="F7601" t="str">
            <v>SOUTH SANTIAM RIVER AT WATERLOO, OR</v>
          </cell>
          <cell r="G7601" t="str">
            <v>or</v>
          </cell>
          <cell r="H7601" t="str">
            <v>17090006</v>
          </cell>
          <cell r="I7601">
            <v>5</v>
          </cell>
          <cell r="J7601">
            <v>4500</v>
          </cell>
          <cell r="K7601">
            <v>5.1700001000000002</v>
          </cell>
          <cell r="L7601" t="str">
            <v>2007-03-15 22:00:00</v>
          </cell>
          <cell r="M7601" t="str">
            <v>2007-03-16 05:00:00</v>
          </cell>
          <cell r="N7601">
            <v>44.498455</v>
          </cell>
          <cell r="O7601">
            <v>-122.82340000000001</v>
          </cell>
        </row>
        <row r="7602">
          <cell r="E7602">
            <v>14187600</v>
          </cell>
          <cell r="F7602" t="str">
            <v>LEBANON SANTIAM CANAL NEAR LEBANON, OR</v>
          </cell>
          <cell r="G7602" t="str">
            <v>or</v>
          </cell>
          <cell r="H7602" t="str">
            <v>17090006</v>
          </cell>
          <cell r="I7602">
            <v>-1</v>
          </cell>
          <cell r="J7602">
            <v>35</v>
          </cell>
          <cell r="K7602">
            <v>2.0699999</v>
          </cell>
          <cell r="L7602" t="str">
            <v>2007-03-15 21:30:00</v>
          </cell>
          <cell r="M7602" t="str">
            <v>2007-03-16 04:30:00</v>
          </cell>
          <cell r="N7602">
            <v>44.514847000000003</v>
          </cell>
          <cell r="O7602">
            <v>-122.8648</v>
          </cell>
        </row>
        <row r="7603">
          <cell r="E7603">
            <v>14188610</v>
          </cell>
          <cell r="F7603" t="str">
            <v>SCHAFER CREEK NEAR LACOMB, OR</v>
          </cell>
          <cell r="G7603" t="str">
            <v>or</v>
          </cell>
          <cell r="H7603" t="str">
            <v>17090006</v>
          </cell>
          <cell r="I7603">
            <v>-1</v>
          </cell>
          <cell r="J7603">
            <v>8.6000004000000008</v>
          </cell>
          <cell r="K7603">
            <v>4.1700001000000002</v>
          </cell>
          <cell r="L7603" t="str">
            <v>2007-03-15 21:45:00</v>
          </cell>
          <cell r="M7603" t="str">
            <v>2007-03-16 04:45:00</v>
          </cell>
          <cell r="N7603">
            <v>44.619568000000001</v>
          </cell>
          <cell r="O7603">
            <v>-122.4659</v>
          </cell>
        </row>
        <row r="7604">
          <cell r="E7604">
            <v>14188800</v>
          </cell>
          <cell r="F7604" t="str">
            <v>THOMAS CREEK NEAR SCIO, OR</v>
          </cell>
          <cell r="G7604" t="str">
            <v>or</v>
          </cell>
          <cell r="H7604" t="str">
            <v>17090006</v>
          </cell>
          <cell r="I7604">
            <v>-1</v>
          </cell>
          <cell r="J7604">
            <v>513</v>
          </cell>
          <cell r="K7604">
            <v>6.54</v>
          </cell>
          <cell r="L7604" t="str">
            <v>2007-03-15 21:30:00</v>
          </cell>
          <cell r="M7604" t="str">
            <v>2007-03-16 04:30:00</v>
          </cell>
          <cell r="N7604">
            <v>44.712066999999998</v>
          </cell>
          <cell r="O7604">
            <v>-122.7701</v>
          </cell>
        </row>
        <row r="7605">
          <cell r="E7605">
            <v>14188850</v>
          </cell>
          <cell r="F7605" t="str">
            <v>THOMAS CREEK NEAR CRABTREE, OR.</v>
          </cell>
          <cell r="G7605" t="str">
            <v>or</v>
          </cell>
          <cell r="H7605" t="str">
            <v>17090006</v>
          </cell>
          <cell r="I7605">
            <v>-1056</v>
          </cell>
          <cell r="J7605">
            <v>0</v>
          </cell>
          <cell r="K7605">
            <v>7.1799998</v>
          </cell>
          <cell r="L7605" t="str">
            <v>2007-03-15 22:30:00</v>
          </cell>
          <cell r="M7605" t="str">
            <v>2007-03-16 05:30:00</v>
          </cell>
          <cell r="N7605">
            <v>44.690398999999999</v>
          </cell>
          <cell r="O7605">
            <v>-122.9401</v>
          </cell>
        </row>
        <row r="7606">
          <cell r="E7606">
            <v>14189000</v>
          </cell>
          <cell r="F7606" t="str">
            <v>SANTIAM RIVER AT JEFFERSON, OR</v>
          </cell>
          <cell r="G7606" t="str">
            <v>or</v>
          </cell>
          <cell r="H7606" t="str">
            <v>17090005</v>
          </cell>
          <cell r="I7606">
            <v>5</v>
          </cell>
          <cell r="J7606">
            <v>11500</v>
          </cell>
          <cell r="K7606">
            <v>6.54</v>
          </cell>
          <cell r="L7606" t="str">
            <v>2007-03-15 22:00:00</v>
          </cell>
          <cell r="M7606" t="str">
            <v>2007-03-16 05:00:00</v>
          </cell>
          <cell r="N7606">
            <v>44.715122000000001</v>
          </cell>
          <cell r="O7606">
            <v>-123.0123</v>
          </cell>
        </row>
        <row r="7607">
          <cell r="E7607">
            <v>14190500</v>
          </cell>
          <cell r="F7607" t="str">
            <v>LUCKIAMUTE RIVER NEAR SUVER, OR</v>
          </cell>
          <cell r="G7607" t="str">
            <v>or</v>
          </cell>
          <cell r="H7607" t="str">
            <v>17090003</v>
          </cell>
          <cell r="I7607">
            <v>5</v>
          </cell>
          <cell r="J7607">
            <v>1100</v>
          </cell>
          <cell r="K7607">
            <v>10.29</v>
          </cell>
          <cell r="L7607" t="str">
            <v>2007-03-15 21:30:00</v>
          </cell>
          <cell r="M7607" t="str">
            <v>2007-03-16 04:30:00</v>
          </cell>
          <cell r="N7607">
            <v>44.783175999999997</v>
          </cell>
          <cell r="O7607">
            <v>-123.2345</v>
          </cell>
        </row>
        <row r="7608">
          <cell r="E7608">
            <v>14191000</v>
          </cell>
          <cell r="F7608" t="str">
            <v>WILLAMETTE RIVER AT SALEM, OR</v>
          </cell>
          <cell r="G7608" t="str">
            <v>or</v>
          </cell>
          <cell r="H7608" t="str">
            <v>17090007</v>
          </cell>
          <cell r="I7608">
            <v>5</v>
          </cell>
          <cell r="J7608">
            <v>27000</v>
          </cell>
          <cell r="K7608">
            <v>10.9</v>
          </cell>
          <cell r="L7608" t="str">
            <v>2007-03-15 22:00:00</v>
          </cell>
          <cell r="M7608" t="str">
            <v>2007-03-16 05:00:00</v>
          </cell>
          <cell r="N7608">
            <v>44.944285999999998</v>
          </cell>
          <cell r="O7608">
            <v>-123.0429</v>
          </cell>
        </row>
        <row r="7609">
          <cell r="E7609">
            <v>14194150</v>
          </cell>
          <cell r="F7609" t="str">
            <v>SOUTH YAMHILL RIVER AT MCMINNVILLE, OR</v>
          </cell>
          <cell r="G7609" t="str">
            <v>or</v>
          </cell>
          <cell r="H7609" t="str">
            <v>17090008</v>
          </cell>
          <cell r="I7609">
            <v>-1</v>
          </cell>
          <cell r="J7609">
            <v>1980</v>
          </cell>
          <cell r="K7609">
            <v>18.870000999999998</v>
          </cell>
          <cell r="L7609" t="str">
            <v>2007-03-15 22:15:00</v>
          </cell>
          <cell r="M7609" t="str">
            <v>2007-03-16 05:15:00</v>
          </cell>
          <cell r="N7609">
            <v>45.205672999999997</v>
          </cell>
          <cell r="O7609">
            <v>-123.18259999999999</v>
          </cell>
        </row>
        <row r="7610">
          <cell r="E7610">
            <v>14196000</v>
          </cell>
          <cell r="F7610" t="str">
            <v>HASKINS CREEK BLW RESERVOIR, NR MCMINNVILLE, OR</v>
          </cell>
          <cell r="G7610" t="str">
            <v>or</v>
          </cell>
          <cell r="H7610" t="str">
            <v>17090008</v>
          </cell>
          <cell r="I7610">
            <v>-2</v>
          </cell>
          <cell r="J7610">
            <v>63</v>
          </cell>
          <cell r="K7610">
            <v>2.0499999999999998</v>
          </cell>
          <cell r="L7610" t="str">
            <v>2007-02-15 20:00:00</v>
          </cell>
          <cell r="M7610" t="str">
            <v>2007-02-16 04:00:00</v>
          </cell>
          <cell r="N7610">
            <v>45.310946999999999</v>
          </cell>
          <cell r="O7610">
            <v>-123.3498</v>
          </cell>
        </row>
        <row r="7611">
          <cell r="E7611">
            <v>14197900</v>
          </cell>
          <cell r="F7611" t="str">
            <v>WILLAMETTE RIVER AT NEWBERG, OR</v>
          </cell>
          <cell r="G7611" t="str">
            <v>or</v>
          </cell>
          <cell r="H7611" t="str">
            <v>17090007</v>
          </cell>
          <cell r="I7611">
            <v>-1</v>
          </cell>
          <cell r="J7611">
            <v>36500</v>
          </cell>
          <cell r="K7611">
            <v>61</v>
          </cell>
          <cell r="L7611" t="str">
            <v>2007-03-15 21:30:00</v>
          </cell>
          <cell r="M7611" t="str">
            <v>2007-03-16 04:30:00</v>
          </cell>
          <cell r="N7611">
            <v>45.284560999999997</v>
          </cell>
          <cell r="O7611">
            <v>-122.9615</v>
          </cell>
        </row>
        <row r="7612">
          <cell r="E7612">
            <v>14198400</v>
          </cell>
          <cell r="F7612" t="str">
            <v>BULL CREEK NEAR WILHOIT, OR</v>
          </cell>
          <cell r="G7612" t="str">
            <v>or</v>
          </cell>
          <cell r="H7612" t="str">
            <v>17090009</v>
          </cell>
          <cell r="I7612">
            <v>-12</v>
          </cell>
          <cell r="J7612">
            <v>0</v>
          </cell>
          <cell r="K7612">
            <v>0</v>
          </cell>
          <cell r="L7612" t="str">
            <v>0000-00-00 00:00:00</v>
          </cell>
          <cell r="M7612" t="str">
            <v>0000-00-00 00:00:00</v>
          </cell>
          <cell r="N7612">
            <v>44.961509999999997</v>
          </cell>
          <cell r="O7612">
            <v>-122.38420000000001</v>
          </cell>
        </row>
        <row r="7613">
          <cell r="E7613">
            <v>14199704</v>
          </cell>
          <cell r="F7613" t="str">
            <v>NATE CREEK TRIBUTARY NEAR COLTON, OR</v>
          </cell>
          <cell r="G7613" t="str">
            <v>or</v>
          </cell>
          <cell r="H7613" t="str">
            <v>17090009</v>
          </cell>
          <cell r="I7613">
            <v>-1</v>
          </cell>
          <cell r="J7613">
            <v>2.4000001000000002</v>
          </cell>
          <cell r="K7613">
            <v>1.96</v>
          </cell>
          <cell r="L7613" t="str">
            <v>2007-03-15 19:30:00</v>
          </cell>
          <cell r="M7613" t="str">
            <v>2007-03-16 02:30:00</v>
          </cell>
          <cell r="N7613">
            <v>45.205235000000002</v>
          </cell>
          <cell r="O7613">
            <v>-122.41200000000001</v>
          </cell>
        </row>
        <row r="7614">
          <cell r="E7614">
            <v>14200000</v>
          </cell>
          <cell r="F7614" t="str">
            <v>MOLALLA RIVER NEAR CANBY, OR</v>
          </cell>
          <cell r="G7614" t="str">
            <v>or</v>
          </cell>
          <cell r="H7614" t="str">
            <v>17090009</v>
          </cell>
          <cell r="I7614">
            <v>5</v>
          </cell>
          <cell r="J7614">
            <v>1690</v>
          </cell>
          <cell r="K7614">
            <v>12.14</v>
          </cell>
          <cell r="L7614" t="str">
            <v>2007-03-15 22:00:00</v>
          </cell>
          <cell r="M7614" t="str">
            <v>2007-03-16 05:00:00</v>
          </cell>
          <cell r="N7614">
            <v>45.244289000000002</v>
          </cell>
          <cell r="O7614">
            <v>-122.68729999999999</v>
          </cell>
        </row>
        <row r="7615">
          <cell r="E7615">
            <v>14201300</v>
          </cell>
          <cell r="F7615" t="str">
            <v>ZOLLNER CREEK NEAR MT ANGEL, OR</v>
          </cell>
          <cell r="G7615" t="str">
            <v>or</v>
          </cell>
          <cell r="H7615" t="str">
            <v>17090009</v>
          </cell>
          <cell r="I7615">
            <v>-9</v>
          </cell>
          <cell r="J7615">
            <v>18</v>
          </cell>
          <cell r="K7615">
            <v>4.6599997999999996</v>
          </cell>
          <cell r="L7615" t="str">
            <v>2007-03-15 19:30:00</v>
          </cell>
          <cell r="M7615" t="str">
            <v>2007-03-16 02:30:00</v>
          </cell>
          <cell r="N7615">
            <v>45.100399000000003</v>
          </cell>
          <cell r="O7615">
            <v>-122.8218</v>
          </cell>
        </row>
        <row r="7616">
          <cell r="E7616">
            <v>14201340</v>
          </cell>
          <cell r="F7616" t="str">
            <v>PUDDING RIVER NEAR WOODBURN, OR</v>
          </cell>
          <cell r="G7616" t="str">
            <v>or</v>
          </cell>
          <cell r="H7616" t="str">
            <v>17090009</v>
          </cell>
          <cell r="I7616">
            <v>-1</v>
          </cell>
          <cell r="J7616">
            <v>1210</v>
          </cell>
          <cell r="K7616">
            <v>12.71</v>
          </cell>
          <cell r="L7616" t="str">
            <v>2007-03-15 19:30:00</v>
          </cell>
          <cell r="M7616" t="str">
            <v>2007-03-16 02:30:00</v>
          </cell>
          <cell r="N7616">
            <v>45.151229999999998</v>
          </cell>
          <cell r="O7616">
            <v>-122.8043</v>
          </cell>
        </row>
        <row r="7617">
          <cell r="E7617">
            <v>14202000</v>
          </cell>
          <cell r="F7617" t="str">
            <v>PUDDING RIVER AT AURORA, OR</v>
          </cell>
          <cell r="G7617" t="str">
            <v>or</v>
          </cell>
          <cell r="H7617" t="str">
            <v>17090009</v>
          </cell>
          <cell r="I7617">
            <v>5</v>
          </cell>
          <cell r="J7617">
            <v>1760</v>
          </cell>
          <cell r="K7617">
            <v>12.44</v>
          </cell>
          <cell r="L7617" t="str">
            <v>2007-03-15 21:30:00</v>
          </cell>
          <cell r="M7617" t="str">
            <v>2007-03-16 04:30:00</v>
          </cell>
          <cell r="N7617">
            <v>45.233176999999998</v>
          </cell>
          <cell r="O7617">
            <v>-122.7501</v>
          </cell>
        </row>
        <row r="7618">
          <cell r="E7618">
            <v>14202980</v>
          </cell>
          <cell r="F7618" t="str">
            <v>SCOGGINS CK BLW HENRY HAGG LAKE, NR GASTON, OR</v>
          </cell>
          <cell r="G7618" t="str">
            <v>or</v>
          </cell>
          <cell r="H7618" t="str">
            <v>17090010</v>
          </cell>
          <cell r="I7618">
            <v>-12</v>
          </cell>
          <cell r="J7618">
            <v>0</v>
          </cell>
          <cell r="K7618">
            <v>0</v>
          </cell>
          <cell r="L7618" t="str">
            <v>0000-00-00 00:00:00</v>
          </cell>
          <cell r="M7618" t="str">
            <v>0000-00-00 00:00:00</v>
          </cell>
          <cell r="N7618">
            <v>45.469279999999998</v>
          </cell>
          <cell r="O7618">
            <v>-123.20010000000001</v>
          </cell>
        </row>
        <row r="7619">
          <cell r="E7619">
            <v>14203500</v>
          </cell>
          <cell r="F7619" t="str">
            <v>TUALATIN RIVER NEAR DILLEY, OR</v>
          </cell>
          <cell r="G7619" t="str">
            <v>or</v>
          </cell>
          <cell r="H7619" t="str">
            <v>17090010</v>
          </cell>
          <cell r="I7619">
            <v>5</v>
          </cell>
          <cell r="J7619">
            <v>557</v>
          </cell>
          <cell r="K7619">
            <v>14.41</v>
          </cell>
          <cell r="L7619" t="str">
            <v>2007-03-15 22:15:00</v>
          </cell>
          <cell r="M7619" t="str">
            <v>2007-03-16 05:15:00</v>
          </cell>
          <cell r="N7619">
            <v>45.474837999999998</v>
          </cell>
          <cell r="O7619">
            <v>-123.12430000000001</v>
          </cell>
        </row>
        <row r="7620">
          <cell r="E7620">
            <v>14205400</v>
          </cell>
          <cell r="F7620" t="str">
            <v>EAST FORK DAIRY CREEK NEAR MEACHAM CORNER, OR</v>
          </cell>
          <cell r="G7620" t="str">
            <v>or</v>
          </cell>
          <cell r="H7620" t="str">
            <v>17090010</v>
          </cell>
          <cell r="I7620">
            <v>-3</v>
          </cell>
          <cell r="J7620">
            <v>127</v>
          </cell>
          <cell r="K7620">
            <v>5.4299998</v>
          </cell>
          <cell r="L7620" t="str">
            <v>2007-03-15 16:30:00</v>
          </cell>
          <cell r="M7620" t="str">
            <v>2007-03-15 23:30:00</v>
          </cell>
          <cell r="N7620">
            <v>45.680667999999997</v>
          </cell>
          <cell r="O7620">
            <v>-123.0712</v>
          </cell>
        </row>
        <row r="7621">
          <cell r="E7621">
            <v>14206900</v>
          </cell>
          <cell r="F7621" t="str">
            <v>FANNO CREEK AT 56TH AVE, AT PORTLAND, OR</v>
          </cell>
          <cell r="G7621" t="str">
            <v>or</v>
          </cell>
          <cell r="H7621" t="str">
            <v>17090010</v>
          </cell>
          <cell r="I7621">
            <v>-1</v>
          </cell>
          <cell r="J7621">
            <v>2.2000000000000002</v>
          </cell>
          <cell r="K7621">
            <v>8.8599996999999995</v>
          </cell>
          <cell r="L7621" t="str">
            <v>2007-03-15 19:30:00</v>
          </cell>
          <cell r="M7621" t="str">
            <v>2007-03-16 02:30:00</v>
          </cell>
          <cell r="N7621">
            <v>45.487895999999999</v>
          </cell>
          <cell r="O7621">
            <v>-122.73480000000001</v>
          </cell>
        </row>
        <row r="7622">
          <cell r="E7622">
            <v>14206950</v>
          </cell>
          <cell r="F7622" t="str">
            <v>FANNO CREEK AT DURHAM, OR</v>
          </cell>
          <cell r="G7622" t="str">
            <v>or</v>
          </cell>
          <cell r="H7622" t="str">
            <v>17090010</v>
          </cell>
          <cell r="I7622">
            <v>-1</v>
          </cell>
          <cell r="J7622">
            <v>29</v>
          </cell>
          <cell r="K7622">
            <v>2.29</v>
          </cell>
          <cell r="L7622" t="str">
            <v>2007-03-15 22:30:00</v>
          </cell>
          <cell r="M7622" t="str">
            <v>2007-03-16 05:30:00</v>
          </cell>
          <cell r="N7622">
            <v>45.403454000000004</v>
          </cell>
          <cell r="O7622">
            <v>-122.7548</v>
          </cell>
        </row>
        <row r="7623">
          <cell r="E7623">
            <v>14207500</v>
          </cell>
          <cell r="F7623" t="str">
            <v>TUALATIN RIVER AT WEST LINN, OR</v>
          </cell>
          <cell r="G7623" t="str">
            <v>or</v>
          </cell>
          <cell r="H7623" t="str">
            <v>17090010</v>
          </cell>
          <cell r="I7623">
            <v>5</v>
          </cell>
          <cell r="J7623">
            <v>2720</v>
          </cell>
          <cell r="K7623">
            <v>6.4699998000000001</v>
          </cell>
          <cell r="L7623" t="str">
            <v>2007-03-15 22:00:00</v>
          </cell>
          <cell r="M7623" t="str">
            <v>2007-03-16 05:00:00</v>
          </cell>
          <cell r="N7623">
            <v>45.350676999999997</v>
          </cell>
          <cell r="O7623">
            <v>-122.67619999999999</v>
          </cell>
        </row>
        <row r="7624">
          <cell r="E7624">
            <v>14207740</v>
          </cell>
          <cell r="F7624" t="str">
            <v>WILLAMETTE RIVER ABOVE FALLS, AT OREGON CITY, OR</v>
          </cell>
          <cell r="G7624" t="str">
            <v>or</v>
          </cell>
          <cell r="H7624" t="str">
            <v>17090007</v>
          </cell>
          <cell r="I7624">
            <v>-1056</v>
          </cell>
          <cell r="J7624">
            <v>0</v>
          </cell>
          <cell r="K7624">
            <v>56.75</v>
          </cell>
          <cell r="L7624" t="str">
            <v>2007-03-15 21:30:00</v>
          </cell>
          <cell r="M7624" t="str">
            <v>2007-03-16 04:30:00</v>
          </cell>
          <cell r="N7624">
            <v>45.348453999999997</v>
          </cell>
          <cell r="O7624">
            <v>-122.62009999999999</v>
          </cell>
        </row>
        <row r="7625">
          <cell r="E7625">
            <v>14207770</v>
          </cell>
          <cell r="F7625" t="str">
            <v>WILLAMETTE RIVER BELOW FALLS, AT OREGON CITY, OR</v>
          </cell>
          <cell r="G7625" t="str">
            <v>or</v>
          </cell>
          <cell r="H7625" t="str">
            <v>17090007</v>
          </cell>
          <cell r="I7625">
            <v>-1056</v>
          </cell>
          <cell r="J7625">
            <v>0</v>
          </cell>
          <cell r="K7625">
            <v>11.14</v>
          </cell>
          <cell r="L7625" t="str">
            <v>2007-03-15 21:30:00</v>
          </cell>
          <cell r="M7625" t="str">
            <v>2007-03-16 04:30:00</v>
          </cell>
          <cell r="N7625">
            <v>45.357619999999997</v>
          </cell>
          <cell r="O7625">
            <v>-122.6109</v>
          </cell>
        </row>
        <row r="7626">
          <cell r="E7626">
            <v>14208700</v>
          </cell>
          <cell r="F7626" t="str">
            <v>OAK GROVE FORK NEAR GOVERNMENT CAMP, OR</v>
          </cell>
          <cell r="G7626" t="str">
            <v>or</v>
          </cell>
          <cell r="H7626" t="str">
            <v>17090011</v>
          </cell>
          <cell r="I7626">
            <v>5</v>
          </cell>
          <cell r="J7626">
            <v>96</v>
          </cell>
          <cell r="K7626">
            <v>1.76</v>
          </cell>
          <cell r="L7626" t="str">
            <v>2007-03-15 22:00:00</v>
          </cell>
          <cell r="M7626" t="str">
            <v>2007-03-16 05:00:00</v>
          </cell>
          <cell r="N7626">
            <v>45.113731000000001</v>
          </cell>
          <cell r="O7626">
            <v>-121.8151</v>
          </cell>
        </row>
        <row r="7627">
          <cell r="E7627">
            <v>14209000</v>
          </cell>
          <cell r="F7627" t="str">
            <v>OAK GROVE FORK ABOVE POWERPLANT INTAKE, OR.</v>
          </cell>
          <cell r="G7627" t="str">
            <v>or</v>
          </cell>
          <cell r="H7627" t="str">
            <v>17090011</v>
          </cell>
          <cell r="I7627">
            <v>-10</v>
          </cell>
          <cell r="J7627">
            <v>629</v>
          </cell>
          <cell r="K7627">
            <v>5.75</v>
          </cell>
          <cell r="L7627" t="str">
            <v>2007-03-04 17:00:00</v>
          </cell>
          <cell r="M7627" t="str">
            <v>2007-03-05 01:00:00</v>
          </cell>
          <cell r="N7627">
            <v>45.071232000000002</v>
          </cell>
          <cell r="O7627">
            <v>-121.9406</v>
          </cell>
        </row>
        <row r="7628">
          <cell r="E7628">
            <v>14209500</v>
          </cell>
          <cell r="F7628" t="str">
            <v>CLACKAMAS RIVER ABOVE THREE LYNX CREEK, OR</v>
          </cell>
          <cell r="G7628" t="str">
            <v>or</v>
          </cell>
          <cell r="H7628" t="str">
            <v>17090011</v>
          </cell>
          <cell r="I7628">
            <v>6</v>
          </cell>
          <cell r="J7628">
            <v>3190</v>
          </cell>
          <cell r="K7628">
            <v>3.52</v>
          </cell>
          <cell r="L7628" t="str">
            <v>2007-03-15 18:30:00</v>
          </cell>
          <cell r="M7628" t="str">
            <v>2007-03-16 01:30:00</v>
          </cell>
          <cell r="N7628">
            <v>45.124844000000003</v>
          </cell>
          <cell r="O7628">
            <v>-122.07340000000001</v>
          </cell>
        </row>
        <row r="7629">
          <cell r="E7629">
            <v>14210000</v>
          </cell>
          <cell r="F7629" t="str">
            <v>CLACKAMAS RIVER AT ESTACADA, OR</v>
          </cell>
          <cell r="G7629" t="str">
            <v>or</v>
          </cell>
          <cell r="H7629" t="str">
            <v>17090011</v>
          </cell>
          <cell r="I7629">
            <v>6</v>
          </cell>
          <cell r="J7629">
            <v>4390</v>
          </cell>
          <cell r="K7629">
            <v>13.43</v>
          </cell>
          <cell r="L7629" t="str">
            <v>2007-03-15 21:30:00</v>
          </cell>
          <cell r="M7629" t="str">
            <v>2007-03-16 04:30:00</v>
          </cell>
          <cell r="N7629">
            <v>45.299843000000003</v>
          </cell>
          <cell r="O7629">
            <v>-122.354</v>
          </cell>
        </row>
        <row r="7630">
          <cell r="E7630">
            <v>14211010</v>
          </cell>
          <cell r="F7630" t="str">
            <v>CLACKAMAS RIVER NEAR OREGON CITY, OR</v>
          </cell>
          <cell r="G7630" t="str">
            <v>or</v>
          </cell>
          <cell r="H7630" t="str">
            <v>17090011</v>
          </cell>
          <cell r="I7630">
            <v>-1</v>
          </cell>
          <cell r="J7630">
            <v>5250</v>
          </cell>
          <cell r="K7630">
            <v>27</v>
          </cell>
          <cell r="L7630" t="str">
            <v>2007-03-15 20:30:00</v>
          </cell>
          <cell r="M7630" t="str">
            <v>2007-03-16 03:30:00</v>
          </cell>
          <cell r="N7630">
            <v>45.379288000000003</v>
          </cell>
          <cell r="O7630">
            <v>-122.57729999999999</v>
          </cell>
        </row>
        <row r="7631">
          <cell r="E7631">
            <v>14211315</v>
          </cell>
          <cell r="F7631" t="str">
            <v>TRYON CREEK BLW NETTLE CREEK, NEAR LAKE OSWEGO, OR</v>
          </cell>
          <cell r="G7631" t="str">
            <v>or</v>
          </cell>
          <cell r="H7631" t="str">
            <v>17090012</v>
          </cell>
          <cell r="I7631">
            <v>-1</v>
          </cell>
          <cell r="J7631">
            <v>5.9000000999999997</v>
          </cell>
          <cell r="K7631">
            <v>3.47</v>
          </cell>
          <cell r="L7631" t="str">
            <v>2007-03-15 22:00:00</v>
          </cell>
          <cell r="M7631" t="str">
            <v>2007-03-16 05:00:00</v>
          </cell>
          <cell r="N7631">
            <v>45.431229000000002</v>
          </cell>
          <cell r="O7631">
            <v>-122.6726</v>
          </cell>
        </row>
        <row r="7632">
          <cell r="E7632">
            <v>14211400</v>
          </cell>
          <cell r="F7632" t="str">
            <v>JOHNSON CREEK AT REGNER ROAD, AT GRESHAM, OR</v>
          </cell>
          <cell r="G7632" t="str">
            <v>or</v>
          </cell>
          <cell r="H7632" t="str">
            <v>17090012</v>
          </cell>
          <cell r="I7632">
            <v>-1</v>
          </cell>
          <cell r="J7632">
            <v>38</v>
          </cell>
          <cell r="K7632">
            <v>5.2199998000000001</v>
          </cell>
          <cell r="L7632" t="str">
            <v>2007-03-15 19:30:00</v>
          </cell>
          <cell r="M7632" t="str">
            <v>2007-03-16 02:30:00</v>
          </cell>
          <cell r="N7632">
            <v>45.486507000000003</v>
          </cell>
          <cell r="O7632">
            <v>-122.4218</v>
          </cell>
        </row>
        <row r="7633">
          <cell r="E7633">
            <v>14211499</v>
          </cell>
          <cell r="F7633" t="str">
            <v>KELLEY CREEK AT SE 159TH DRIVE AT PORTLAND, OR</v>
          </cell>
          <cell r="G7633" t="str">
            <v>or</v>
          </cell>
          <cell r="H7633" t="str">
            <v>17090012</v>
          </cell>
          <cell r="I7633">
            <v>-4099</v>
          </cell>
          <cell r="J7633">
            <v>-38</v>
          </cell>
          <cell r="K7633">
            <v>2.9200001000000002</v>
          </cell>
          <cell r="L7633" t="str">
            <v>2007-03-15 17:00:00</v>
          </cell>
          <cell r="M7633" t="str">
            <v>2007-03-16 00:00:00</v>
          </cell>
          <cell r="N7633">
            <v>45.476787999999999</v>
          </cell>
          <cell r="O7633">
            <v>-122.4984</v>
          </cell>
        </row>
        <row r="7634">
          <cell r="E7634">
            <v>14211500</v>
          </cell>
          <cell r="F7634" t="str">
            <v>JOHNSON CREEK AT SYCAMORE, OR</v>
          </cell>
          <cell r="G7634" t="str">
            <v>or</v>
          </cell>
          <cell r="H7634" t="str">
            <v>17090012</v>
          </cell>
          <cell r="I7634">
            <v>5</v>
          </cell>
          <cell r="J7634">
            <v>42</v>
          </cell>
          <cell r="K7634">
            <v>2.3099999000000002</v>
          </cell>
          <cell r="L7634" t="str">
            <v>2007-03-15 19:00:00</v>
          </cell>
          <cell r="M7634" t="str">
            <v>2007-03-16 02:00:00</v>
          </cell>
          <cell r="N7634">
            <v>45.477618999999997</v>
          </cell>
          <cell r="O7634">
            <v>-122.50790000000001</v>
          </cell>
        </row>
        <row r="7635">
          <cell r="E7635">
            <v>14211550</v>
          </cell>
          <cell r="F7635" t="str">
            <v>JOHNSON CREEK AT MILWAUKIE, OR</v>
          </cell>
          <cell r="G7635" t="str">
            <v>or</v>
          </cell>
          <cell r="H7635" t="str">
            <v>17090012</v>
          </cell>
          <cell r="I7635">
            <v>-1</v>
          </cell>
          <cell r="J7635">
            <v>71</v>
          </cell>
          <cell r="K7635">
            <v>24.68</v>
          </cell>
          <cell r="L7635" t="str">
            <v>2007-03-15 21:30:00</v>
          </cell>
          <cell r="M7635" t="str">
            <v>2007-03-16 04:30:00</v>
          </cell>
          <cell r="N7635">
            <v>45.452896000000003</v>
          </cell>
          <cell r="O7635">
            <v>-122.64319999999999</v>
          </cell>
        </row>
        <row r="7636">
          <cell r="E7636">
            <v>14211720</v>
          </cell>
          <cell r="F7636" t="str">
            <v>WILLAMETTE RIVER AT PORTLAND, OR</v>
          </cell>
          <cell r="G7636" t="str">
            <v>or</v>
          </cell>
          <cell r="H7636" t="str">
            <v>17090012</v>
          </cell>
          <cell r="I7636">
            <v>5</v>
          </cell>
          <cell r="J7636">
            <v>46800</v>
          </cell>
          <cell r="K7636">
            <v>6.8499999000000003</v>
          </cell>
          <cell r="L7636" t="str">
            <v>2007-03-15 19:30:00</v>
          </cell>
          <cell r="M7636" t="str">
            <v>2007-03-16 02:30:00</v>
          </cell>
          <cell r="N7636">
            <v>45.518452000000003</v>
          </cell>
          <cell r="O7636">
            <v>-122.6679</v>
          </cell>
        </row>
        <row r="7637">
          <cell r="E7637">
            <v>14211814</v>
          </cell>
          <cell r="F7637" t="str">
            <v>FAIRVIEW CREEK AT GLISAN ST NEAR GRESHAM, OR</v>
          </cell>
          <cell r="G7637" t="str">
            <v>or</v>
          </cell>
          <cell r="H7637" t="str">
            <v>17090012</v>
          </cell>
          <cell r="I7637">
            <v>-1</v>
          </cell>
          <cell r="J7637">
            <v>8.1000004000000008</v>
          </cell>
          <cell r="K7637">
            <v>4.3099999000000002</v>
          </cell>
          <cell r="L7637" t="str">
            <v>2007-03-15 20:00:00</v>
          </cell>
          <cell r="M7637" t="str">
            <v>2007-03-16 03:00:00</v>
          </cell>
          <cell r="N7637">
            <v>45.527617999999997</v>
          </cell>
          <cell r="O7637">
            <v>-122.4487</v>
          </cell>
        </row>
        <row r="7638">
          <cell r="E7638">
            <v>14211820</v>
          </cell>
          <cell r="F7638" t="str">
            <v>COLUMBIA SLOUGH AT PORTLAND, OR</v>
          </cell>
          <cell r="G7638" t="str">
            <v>or</v>
          </cell>
          <cell r="H7638" t="str">
            <v>17090012</v>
          </cell>
          <cell r="I7638">
            <v>-1</v>
          </cell>
          <cell r="J7638">
            <v>311</v>
          </cell>
          <cell r="K7638">
            <v>6.8899999000000003</v>
          </cell>
          <cell r="L7638" t="str">
            <v>2007-03-15 20:00:00</v>
          </cell>
          <cell r="M7638" t="str">
            <v>2007-03-16 03:00:00</v>
          </cell>
          <cell r="N7638">
            <v>45.639004</v>
          </cell>
          <cell r="O7638">
            <v>-122.7632</v>
          </cell>
        </row>
        <row r="7639">
          <cell r="E7639">
            <v>14216000</v>
          </cell>
          <cell r="F7639" t="str">
            <v>LEWIS RIVER ABOVE MUDDY RIVER NEAR COUGAR, WA</v>
          </cell>
          <cell r="G7639" t="str">
            <v>wa</v>
          </cell>
          <cell r="H7639" t="str">
            <v>17080002</v>
          </cell>
          <cell r="I7639">
            <v>-17</v>
          </cell>
          <cell r="J7639">
            <v>2530</v>
          </cell>
          <cell r="K7639">
            <v>3.9300001</v>
          </cell>
          <cell r="L7639" t="str">
            <v>2007-03-15 22:30:00</v>
          </cell>
          <cell r="M7639" t="str">
            <v>2007-03-16 05:30:00</v>
          </cell>
          <cell r="N7639">
            <v>46.060389999999998</v>
          </cell>
          <cell r="O7639">
            <v>-121.9845</v>
          </cell>
        </row>
        <row r="7640">
          <cell r="E7640">
            <v>14216500</v>
          </cell>
          <cell r="F7640" t="str">
            <v>MUDDY RIVER BELOW CLEAR CREEK NEAR COUGAR, WA</v>
          </cell>
          <cell r="G7640" t="str">
            <v>wa</v>
          </cell>
          <cell r="H7640" t="str">
            <v>17080002</v>
          </cell>
          <cell r="I7640">
            <v>6</v>
          </cell>
          <cell r="J7640">
            <v>1930</v>
          </cell>
          <cell r="K7640">
            <v>18.66</v>
          </cell>
          <cell r="L7640" t="str">
            <v>2007-03-15 22:00:00</v>
          </cell>
          <cell r="M7640" t="str">
            <v>2007-03-16 05:00:00</v>
          </cell>
          <cell r="N7640">
            <v>46.075668</v>
          </cell>
          <cell r="O7640">
            <v>-121.9987</v>
          </cell>
        </row>
        <row r="7641">
          <cell r="E7641">
            <v>14219000</v>
          </cell>
          <cell r="F7641" t="str">
            <v>CANYON CREEK NEAR AMBOY, WA</v>
          </cell>
          <cell r="G7641" t="str">
            <v>wa</v>
          </cell>
          <cell r="H7641" t="str">
            <v>17080002</v>
          </cell>
          <cell r="I7641">
            <v>-17</v>
          </cell>
          <cell r="J7641">
            <v>709</v>
          </cell>
          <cell r="K7641">
            <v>4.7600002000000003</v>
          </cell>
          <cell r="L7641" t="str">
            <v>2007-03-15 22:30:00</v>
          </cell>
          <cell r="M7641" t="str">
            <v>2007-03-16 05:30:00</v>
          </cell>
          <cell r="N7641">
            <v>45.939835000000002</v>
          </cell>
          <cell r="O7641">
            <v>-122.31699999999999</v>
          </cell>
        </row>
        <row r="7642">
          <cell r="E7642">
            <v>14219800</v>
          </cell>
          <cell r="F7642" t="str">
            <v>SPEELYAI CREEK NEAR COUGAR, WA</v>
          </cell>
          <cell r="G7642" t="str">
            <v>wa</v>
          </cell>
          <cell r="H7642" t="str">
            <v>17080002</v>
          </cell>
          <cell r="I7642">
            <v>5</v>
          </cell>
          <cell r="J7642">
            <v>189</v>
          </cell>
          <cell r="K7642">
            <v>4.6399999000000003</v>
          </cell>
          <cell r="L7642" t="str">
            <v>2007-03-15 22:00:00</v>
          </cell>
          <cell r="M7642" t="str">
            <v>2007-03-16 05:00:00</v>
          </cell>
          <cell r="N7642">
            <v>46.004555000000003</v>
          </cell>
          <cell r="O7642">
            <v>-122.3443</v>
          </cell>
        </row>
        <row r="7643">
          <cell r="E7643">
            <v>14220500</v>
          </cell>
          <cell r="F7643" t="str">
            <v>LEWIS RIVER AT ARIEL, WA</v>
          </cell>
          <cell r="G7643" t="str">
            <v>wa</v>
          </cell>
          <cell r="H7643" t="str">
            <v>17080002</v>
          </cell>
          <cell r="I7643">
            <v>7</v>
          </cell>
          <cell r="J7643">
            <v>9590</v>
          </cell>
          <cell r="K7643">
            <v>6.4400000999999998</v>
          </cell>
          <cell r="L7643" t="str">
            <v>2007-03-15 21:00:00</v>
          </cell>
          <cell r="M7643" t="str">
            <v>2007-03-16 04:00:00</v>
          </cell>
          <cell r="N7643">
            <v>45.951777999999997</v>
          </cell>
          <cell r="O7643">
            <v>-122.56399999999999</v>
          </cell>
        </row>
        <row r="7644">
          <cell r="E7644">
            <v>14222500</v>
          </cell>
          <cell r="F7644" t="str">
            <v>EAST FORK LEWIS RIVER NEAR HEISSON, WA</v>
          </cell>
          <cell r="G7644" t="str">
            <v>wa</v>
          </cell>
          <cell r="H7644" t="str">
            <v>17080002</v>
          </cell>
          <cell r="I7644">
            <v>5</v>
          </cell>
          <cell r="J7644">
            <v>996</v>
          </cell>
          <cell r="K7644">
            <v>13.39</v>
          </cell>
          <cell r="L7644" t="str">
            <v>2007-03-15 22:00:00</v>
          </cell>
          <cell r="M7644" t="str">
            <v>2007-03-16 05:00:00</v>
          </cell>
          <cell r="N7644">
            <v>45.836781000000002</v>
          </cell>
          <cell r="O7644">
            <v>-122.4662</v>
          </cell>
        </row>
        <row r="7645">
          <cell r="E7645">
            <v>14226500</v>
          </cell>
          <cell r="F7645" t="str">
            <v>COWLITZ RIVER AT PACKWOOD, WA</v>
          </cell>
          <cell r="G7645" t="str">
            <v>wa</v>
          </cell>
          <cell r="H7645" t="str">
            <v>17080004</v>
          </cell>
          <cell r="I7645">
            <v>8</v>
          </cell>
          <cell r="J7645">
            <v>4080</v>
          </cell>
          <cell r="K7645">
            <v>2.3099999000000002</v>
          </cell>
          <cell r="L7645" t="str">
            <v>2007-03-15 22:00:00</v>
          </cell>
          <cell r="M7645" t="str">
            <v>2007-03-16 05:00:00</v>
          </cell>
          <cell r="N7645">
            <v>46.612887999999998</v>
          </cell>
          <cell r="O7645">
            <v>-121.6793</v>
          </cell>
        </row>
        <row r="7646">
          <cell r="E7646">
            <v>14231000</v>
          </cell>
          <cell r="F7646" t="str">
            <v>COWLITZ RIVER AT RANDLE, WA</v>
          </cell>
          <cell r="G7646" t="str">
            <v>wa</v>
          </cell>
          <cell r="H7646" t="str">
            <v>17080004</v>
          </cell>
          <cell r="I7646">
            <v>-1</v>
          </cell>
          <cell r="J7646">
            <v>6450</v>
          </cell>
          <cell r="K7646">
            <v>9.0299996999999994</v>
          </cell>
          <cell r="L7646" t="str">
            <v>2007-03-15 22:00:00</v>
          </cell>
          <cell r="M7646" t="str">
            <v>2007-03-16 05:00:00</v>
          </cell>
          <cell r="N7646">
            <v>46.532333000000001</v>
          </cell>
          <cell r="O7646">
            <v>-121.9568</v>
          </cell>
        </row>
        <row r="7647">
          <cell r="E7647">
            <v>14231900</v>
          </cell>
          <cell r="F7647" t="str">
            <v>CISPUS RIVER AB YELLOWJACKET CREEK NEAR RANDLE, WA</v>
          </cell>
          <cell r="G7647" t="str">
            <v>wa</v>
          </cell>
          <cell r="H7647" t="str">
            <v>17080004</v>
          </cell>
          <cell r="I7647">
            <v>-3</v>
          </cell>
          <cell r="J7647">
            <v>1630</v>
          </cell>
          <cell r="K7647">
            <v>14.33</v>
          </cell>
          <cell r="L7647" t="str">
            <v>2007-02-18 20:30:00</v>
          </cell>
          <cell r="M7647" t="str">
            <v>2007-02-19 04:30:00</v>
          </cell>
          <cell r="N7647">
            <v>46.443725999999998</v>
          </cell>
          <cell r="O7647">
            <v>-121.84229999999999</v>
          </cell>
        </row>
        <row r="7648">
          <cell r="E7648">
            <v>14236200</v>
          </cell>
          <cell r="F7648" t="str">
            <v>TILTON RIVER AB BEAR CANYON CREEK NEAR CINEBAR, WA</v>
          </cell>
          <cell r="G7648" t="str">
            <v>wa</v>
          </cell>
          <cell r="H7648" t="str">
            <v>17080005</v>
          </cell>
          <cell r="I7648">
            <v>6</v>
          </cell>
          <cell r="J7648">
            <v>1400</v>
          </cell>
          <cell r="K7648">
            <v>4.8099999000000002</v>
          </cell>
          <cell r="L7648" t="str">
            <v>2007-03-15 22:00:00</v>
          </cell>
          <cell r="M7648" t="str">
            <v>2007-03-16 05:00:00</v>
          </cell>
          <cell r="N7648">
            <v>46.595382999999998</v>
          </cell>
          <cell r="O7648">
            <v>-122.45959999999999</v>
          </cell>
        </row>
        <row r="7649">
          <cell r="E7649">
            <v>14238000</v>
          </cell>
          <cell r="F7649" t="str">
            <v>COWLITZ RIVER BELOW MAYFIELD DAM, WA</v>
          </cell>
          <cell r="G7649" t="str">
            <v>wa</v>
          </cell>
          <cell r="H7649" t="str">
            <v>17080005</v>
          </cell>
          <cell r="I7649">
            <v>6</v>
          </cell>
          <cell r="J7649">
            <v>9700</v>
          </cell>
          <cell r="K7649">
            <v>13.43</v>
          </cell>
          <cell r="L7649" t="str">
            <v>2007-03-15 22:00:00</v>
          </cell>
          <cell r="M7649" t="str">
            <v>2007-03-16 05:00:00</v>
          </cell>
          <cell r="N7649">
            <v>46.510384000000002</v>
          </cell>
          <cell r="O7649">
            <v>-122.61620000000001</v>
          </cell>
        </row>
        <row r="7650">
          <cell r="E7650">
            <v>14241500</v>
          </cell>
          <cell r="F7650" t="str">
            <v>SOUTH FORK TOUTLE RIVER AT TOUTLE, WA</v>
          </cell>
          <cell r="G7650" t="str">
            <v>wa</v>
          </cell>
          <cell r="H7650" t="str">
            <v>17080005</v>
          </cell>
          <cell r="I7650">
            <v>-1</v>
          </cell>
          <cell r="J7650">
            <v>651</v>
          </cell>
          <cell r="K7650">
            <v>23.85</v>
          </cell>
          <cell r="L7650" t="str">
            <v>2007-03-15 22:00:00</v>
          </cell>
          <cell r="M7650" t="str">
            <v>2007-03-16 05:00:00</v>
          </cell>
          <cell r="N7650">
            <v>46.322056000000003</v>
          </cell>
          <cell r="O7650">
            <v>-122.69710000000001</v>
          </cell>
        </row>
        <row r="7651">
          <cell r="E7651">
            <v>14242580</v>
          </cell>
          <cell r="F7651" t="str">
            <v>TOUTLE RIVER AT TOWER ROAD NEAR SILVER LAKE, WA</v>
          </cell>
          <cell r="G7651" t="str">
            <v>wa</v>
          </cell>
          <cell r="H7651" t="str">
            <v>17080005</v>
          </cell>
          <cell r="I7651">
            <v>-1</v>
          </cell>
          <cell r="J7651">
            <v>3310</v>
          </cell>
          <cell r="K7651">
            <v>5.6500000999999997</v>
          </cell>
          <cell r="L7651" t="str">
            <v>2007-03-15 22:00:00</v>
          </cell>
          <cell r="M7651" t="str">
            <v>2007-03-16 05:00:00</v>
          </cell>
          <cell r="N7651">
            <v>46.333720999999997</v>
          </cell>
          <cell r="O7651">
            <v>-122.84010000000001</v>
          </cell>
        </row>
        <row r="7652">
          <cell r="E7652">
            <v>14243000</v>
          </cell>
          <cell r="F7652" t="str">
            <v>COWLITZ RIVER AT CASTLE ROCK, WA</v>
          </cell>
          <cell r="G7652" t="str">
            <v>wa</v>
          </cell>
          <cell r="H7652" t="str">
            <v>17080005</v>
          </cell>
          <cell r="I7652">
            <v>6</v>
          </cell>
          <cell r="J7652">
            <v>16200</v>
          </cell>
          <cell r="K7652">
            <v>36.580002</v>
          </cell>
          <cell r="L7652" t="str">
            <v>2007-03-15 22:00:00</v>
          </cell>
          <cell r="M7652" t="str">
            <v>2007-03-16 05:00:00</v>
          </cell>
          <cell r="N7652">
            <v>46.274833999999998</v>
          </cell>
          <cell r="O7652">
            <v>-122.91459999999999</v>
          </cell>
        </row>
        <row r="7653">
          <cell r="E7653">
            <v>14246900</v>
          </cell>
          <cell r="F7653" t="str">
            <v>COLUMBIA RIVER @ BEAVER ARMY TERMINAL NR QUINCY,OR</v>
          </cell>
          <cell r="G7653" t="str">
            <v>or</v>
          </cell>
          <cell r="H7653" t="str">
            <v>17080003</v>
          </cell>
          <cell r="I7653">
            <v>-1</v>
          </cell>
          <cell r="J7653">
            <v>367000</v>
          </cell>
          <cell r="K7653">
            <v>2.6700001000000002</v>
          </cell>
          <cell r="L7653" t="str">
            <v>2007-03-15 22:25:00</v>
          </cell>
          <cell r="M7653" t="str">
            <v>2007-03-16 04:30:00</v>
          </cell>
          <cell r="N7653">
            <v>46.181221000000001</v>
          </cell>
          <cell r="O7653">
            <v>-123.1835</v>
          </cell>
        </row>
        <row r="7654">
          <cell r="E7654">
            <v>14299800</v>
          </cell>
          <cell r="F7654" t="str">
            <v>NEHALEM RIVER NEAR VERNONIA, OR</v>
          </cell>
          <cell r="G7654" t="str">
            <v>or</v>
          </cell>
          <cell r="H7654" t="str">
            <v>17100202</v>
          </cell>
          <cell r="I7654">
            <v>-1</v>
          </cell>
          <cell r="J7654">
            <v>399</v>
          </cell>
          <cell r="K7654">
            <v>5.4299998</v>
          </cell>
          <cell r="L7654" t="str">
            <v>2007-03-15 22:00:00</v>
          </cell>
          <cell r="M7654" t="str">
            <v>2007-03-16 05:00:00</v>
          </cell>
          <cell r="N7654">
            <v>45.807056000000003</v>
          </cell>
          <cell r="O7654">
            <v>-123.28319999999999</v>
          </cell>
        </row>
        <row r="7655">
          <cell r="E7655">
            <v>14301000</v>
          </cell>
          <cell r="F7655" t="str">
            <v>NEHALEM RIVER NEAR FOSS, OR</v>
          </cell>
          <cell r="G7655" t="str">
            <v>or</v>
          </cell>
          <cell r="H7655" t="str">
            <v>17100202</v>
          </cell>
          <cell r="I7655">
            <v>5</v>
          </cell>
          <cell r="J7655">
            <v>4400</v>
          </cell>
          <cell r="K7655">
            <v>6.96</v>
          </cell>
          <cell r="L7655" t="str">
            <v>2007-03-15 20:30:00</v>
          </cell>
          <cell r="M7655" t="str">
            <v>2007-03-16 03:30:00</v>
          </cell>
          <cell r="N7655">
            <v>45.703999000000003</v>
          </cell>
          <cell r="O7655">
            <v>-123.75539999999999</v>
          </cell>
        </row>
        <row r="7656">
          <cell r="E7656">
            <v>14301500</v>
          </cell>
          <cell r="F7656" t="str">
            <v>WILSON RIVER NEAR TILLAMOOK, OR</v>
          </cell>
          <cell r="G7656" t="str">
            <v>or</v>
          </cell>
          <cell r="H7656" t="str">
            <v>17100203</v>
          </cell>
          <cell r="I7656">
            <v>-2</v>
          </cell>
          <cell r="J7656">
            <v>4940</v>
          </cell>
          <cell r="K7656">
            <v>7.0300001999999999</v>
          </cell>
          <cell r="L7656" t="str">
            <v>2007-03-12 22:30:00</v>
          </cell>
          <cell r="M7656" t="str">
            <v>2007-03-13 05:30:00</v>
          </cell>
          <cell r="N7656">
            <v>45.475940999999999</v>
          </cell>
          <cell r="O7656">
            <v>-123.7251</v>
          </cell>
        </row>
        <row r="7657">
          <cell r="E7657">
            <v>14302480</v>
          </cell>
          <cell r="F7657" t="str">
            <v>TRASK RIVER ABOVE CEDAR CREEK, NEAR TILLAMOOK, OR</v>
          </cell>
          <cell r="G7657" t="str">
            <v>or</v>
          </cell>
          <cell r="H7657" t="str">
            <v>17100203</v>
          </cell>
          <cell r="I7657">
            <v>-1</v>
          </cell>
          <cell r="J7657">
            <v>1290</v>
          </cell>
          <cell r="K7657">
            <v>8.5500001999999995</v>
          </cell>
          <cell r="L7657" t="str">
            <v>2007-03-15 22:00:00</v>
          </cell>
          <cell r="M7657" t="str">
            <v>2007-03-16 05:00:00</v>
          </cell>
          <cell r="N7657">
            <v>45.446216999999997</v>
          </cell>
          <cell r="O7657">
            <v>-123.71040000000001</v>
          </cell>
        </row>
        <row r="7658">
          <cell r="E7658">
            <v>14303200</v>
          </cell>
          <cell r="F7658" t="str">
            <v>TUCCA CREEK NEAR BLAINE, OR.</v>
          </cell>
          <cell r="G7658" t="str">
            <v>or</v>
          </cell>
          <cell r="H7658" t="str">
            <v>17100203</v>
          </cell>
          <cell r="I7658">
            <v>-1</v>
          </cell>
          <cell r="J7658">
            <v>28</v>
          </cell>
          <cell r="K7658">
            <v>1.92</v>
          </cell>
          <cell r="L7658" t="str">
            <v>2007-03-15 21:45:00</v>
          </cell>
          <cell r="M7658" t="str">
            <v>2007-03-16 04:45:00</v>
          </cell>
          <cell r="N7658">
            <v>45.324275999999998</v>
          </cell>
          <cell r="O7658">
            <v>-123.54649999999999</v>
          </cell>
        </row>
        <row r="7659">
          <cell r="E7659">
            <v>14305500</v>
          </cell>
          <cell r="F7659" t="str">
            <v>SILETZ RIVER AT SILETZ, OR</v>
          </cell>
          <cell r="G7659" t="str">
            <v>or</v>
          </cell>
          <cell r="H7659" t="str">
            <v>17100204</v>
          </cell>
          <cell r="I7659">
            <v>5</v>
          </cell>
          <cell r="J7659">
            <v>2160</v>
          </cell>
          <cell r="K7659">
            <v>5.6500000999999997</v>
          </cell>
          <cell r="L7659" t="str">
            <v>2007-03-15 19:00:00</v>
          </cell>
          <cell r="M7659" t="str">
            <v>2007-03-16 02:00:00</v>
          </cell>
          <cell r="N7659">
            <v>44.715117999999997</v>
          </cell>
          <cell r="O7659">
            <v>-123.8873</v>
          </cell>
        </row>
        <row r="7660">
          <cell r="E7660">
            <v>14306340</v>
          </cell>
          <cell r="F7660" t="str">
            <v>EAST FORK LOBSTER CREEK NEAR ALSEA, OR.</v>
          </cell>
          <cell r="G7660" t="str">
            <v>or</v>
          </cell>
          <cell r="H7660" t="str">
            <v>17100205</v>
          </cell>
          <cell r="I7660">
            <v>-1</v>
          </cell>
          <cell r="J7660">
            <v>28</v>
          </cell>
          <cell r="K7660">
            <v>2.3499998999999998</v>
          </cell>
          <cell r="L7660" t="str">
            <v>2007-03-15 22:45:00</v>
          </cell>
          <cell r="M7660" t="str">
            <v>2007-03-16 05:45:00</v>
          </cell>
          <cell r="N7660">
            <v>44.247897999999999</v>
          </cell>
          <cell r="O7660">
            <v>-123.6365</v>
          </cell>
        </row>
        <row r="7661">
          <cell r="E7661">
            <v>14306500</v>
          </cell>
          <cell r="F7661" t="str">
            <v>ALSEA RIVER NEAR TIDEWATER, OR</v>
          </cell>
          <cell r="G7661" t="str">
            <v>or</v>
          </cell>
          <cell r="H7661" t="str">
            <v>17100205</v>
          </cell>
          <cell r="I7661">
            <v>5</v>
          </cell>
          <cell r="J7661">
            <v>1620</v>
          </cell>
          <cell r="K7661">
            <v>4.6199998999999998</v>
          </cell>
          <cell r="L7661" t="str">
            <v>2007-03-15 19:30:00</v>
          </cell>
          <cell r="M7661" t="str">
            <v>2007-03-16 02:30:00</v>
          </cell>
          <cell r="N7661">
            <v>44.385952000000003</v>
          </cell>
          <cell r="O7661">
            <v>-123.8318</v>
          </cell>
        </row>
        <row r="7662">
          <cell r="E7662">
            <v>14307620</v>
          </cell>
          <cell r="F7662" t="str">
            <v>SIUSLAW RIVER NEAR MAPLETON, OR</v>
          </cell>
          <cell r="G7662" t="str">
            <v>or</v>
          </cell>
          <cell r="H7662" t="str">
            <v>17100206</v>
          </cell>
          <cell r="I7662">
            <v>5</v>
          </cell>
          <cell r="J7662">
            <v>2080</v>
          </cell>
          <cell r="K7662">
            <v>6.04</v>
          </cell>
          <cell r="L7662" t="str">
            <v>2007-03-15 22:00:00</v>
          </cell>
          <cell r="M7662" t="str">
            <v>2007-03-16 05:00:00</v>
          </cell>
          <cell r="N7662">
            <v>44.062344000000003</v>
          </cell>
          <cell r="O7662">
            <v>-123.8832</v>
          </cell>
        </row>
        <row r="7663">
          <cell r="E7663">
            <v>14308000</v>
          </cell>
          <cell r="F7663" t="str">
            <v>SOUTH UMPQUA RIVER AT TILLER, OR</v>
          </cell>
          <cell r="G7663" t="str">
            <v>or</v>
          </cell>
          <cell r="H7663" t="str">
            <v>17100302</v>
          </cell>
          <cell r="I7663">
            <v>5</v>
          </cell>
          <cell r="J7663">
            <v>1800</v>
          </cell>
          <cell r="K7663">
            <v>4.3099999000000002</v>
          </cell>
          <cell r="L7663" t="str">
            <v>2007-03-15 22:30:00</v>
          </cell>
          <cell r="M7663" t="str">
            <v>2007-03-16 05:30:00</v>
          </cell>
          <cell r="N7663">
            <v>42.930396999999999</v>
          </cell>
          <cell r="O7663">
            <v>-122.94840000000001</v>
          </cell>
        </row>
        <row r="7664">
          <cell r="E7664">
            <v>14308990</v>
          </cell>
          <cell r="F7664" t="str">
            <v>COW CREEK ABV GALESVILLE RES, NR AZALEA, OR.</v>
          </cell>
          <cell r="G7664" t="str">
            <v>or</v>
          </cell>
          <cell r="H7664" t="str">
            <v>17100302</v>
          </cell>
          <cell r="I7664">
            <v>-3</v>
          </cell>
          <cell r="J7664">
            <v>153</v>
          </cell>
          <cell r="K7664">
            <v>1.72</v>
          </cell>
          <cell r="L7664" t="str">
            <v>2007-03-15 16:00:00</v>
          </cell>
          <cell r="M7664" t="str">
            <v>2007-03-15 23:00:00</v>
          </cell>
          <cell r="N7664">
            <v>42.823177000000001</v>
          </cell>
          <cell r="O7664">
            <v>-123.1259</v>
          </cell>
        </row>
        <row r="7665">
          <cell r="E7665">
            <v>14309000</v>
          </cell>
          <cell r="F7665" t="str">
            <v>COW CREEK NEAR AZALEA, OR</v>
          </cell>
          <cell r="G7665" t="str">
            <v>or</v>
          </cell>
          <cell r="H7665" t="str">
            <v>17100302</v>
          </cell>
          <cell r="I7665">
            <v>-2</v>
          </cell>
          <cell r="J7665">
            <v>65</v>
          </cell>
          <cell r="K7665">
            <v>1.4299999000000001</v>
          </cell>
          <cell r="L7665" t="str">
            <v>2007-03-15 16:00:00</v>
          </cell>
          <cell r="M7665" t="str">
            <v>2007-03-15 23:00:00</v>
          </cell>
          <cell r="N7665">
            <v>42.824843999999999</v>
          </cell>
          <cell r="O7665">
            <v>-123.1789</v>
          </cell>
        </row>
        <row r="7666">
          <cell r="E7666">
            <v>14309500</v>
          </cell>
          <cell r="F7666" t="str">
            <v>WEST FORK COW CREEK NEAR GLENDALE, OR</v>
          </cell>
          <cell r="G7666" t="str">
            <v>or</v>
          </cell>
          <cell r="H7666" t="str">
            <v>17100302</v>
          </cell>
          <cell r="I7666">
            <v>5</v>
          </cell>
          <cell r="J7666">
            <v>320</v>
          </cell>
          <cell r="K7666">
            <v>4.1700001000000002</v>
          </cell>
          <cell r="L7666" t="str">
            <v>2007-03-15 18:30:00</v>
          </cell>
          <cell r="M7666" t="str">
            <v>2007-03-16 01:30:00</v>
          </cell>
          <cell r="N7666">
            <v>42.804004999999997</v>
          </cell>
          <cell r="O7666">
            <v>-123.6109</v>
          </cell>
        </row>
        <row r="7667">
          <cell r="E7667">
            <v>14310000</v>
          </cell>
          <cell r="F7667" t="str">
            <v>COW CREEK NEAR RIDDLE, OR</v>
          </cell>
          <cell r="G7667" t="str">
            <v>or</v>
          </cell>
          <cell r="H7667" t="str">
            <v>17100302</v>
          </cell>
          <cell r="I7667">
            <v>-2</v>
          </cell>
          <cell r="J7667">
            <v>806</v>
          </cell>
          <cell r="K7667">
            <v>2.8499998999999998</v>
          </cell>
          <cell r="L7667" t="str">
            <v>2007-03-15 16:00:00</v>
          </cell>
          <cell r="M7667" t="str">
            <v>2007-03-15 23:00:00</v>
          </cell>
          <cell r="N7667">
            <v>42.923450000000003</v>
          </cell>
          <cell r="O7667">
            <v>-123.429</v>
          </cell>
        </row>
        <row r="7668">
          <cell r="E7668">
            <v>14312000</v>
          </cell>
          <cell r="F7668" t="str">
            <v>SOUTH UMPQUA RIVER NEAR BROCKWAY, OR</v>
          </cell>
          <cell r="G7668" t="str">
            <v>or</v>
          </cell>
          <cell r="H7668" t="str">
            <v>17100302</v>
          </cell>
          <cell r="I7668">
            <v>5</v>
          </cell>
          <cell r="J7668">
            <v>3850</v>
          </cell>
          <cell r="K7668">
            <v>7.6100000999999997</v>
          </cell>
          <cell r="L7668" t="str">
            <v>2007-03-15 22:00:00</v>
          </cell>
          <cell r="M7668" t="str">
            <v>2007-03-16 05:00:00</v>
          </cell>
          <cell r="N7668">
            <v>43.133170999999997</v>
          </cell>
          <cell r="O7668">
            <v>-123.3984</v>
          </cell>
        </row>
        <row r="7669">
          <cell r="E7669">
            <v>14312490</v>
          </cell>
          <cell r="F7669" t="str">
            <v>LAKE CREEK CANAL NEAR DIAMOND LAKE, OR</v>
          </cell>
          <cell r="G7669" t="str">
            <v>or</v>
          </cell>
          <cell r="H7669" t="str">
            <v>17100301</v>
          </cell>
          <cell r="I7669">
            <v>-32</v>
          </cell>
          <cell r="J7669">
            <v>13</v>
          </cell>
          <cell r="K7669">
            <v>5.1700001000000002</v>
          </cell>
          <cell r="L7669" t="str">
            <v>2007-03-15 22:30:00</v>
          </cell>
          <cell r="M7669" t="str">
            <v>2007-03-16 05:30:00</v>
          </cell>
          <cell r="N7669">
            <v>43.185402000000003</v>
          </cell>
          <cell r="O7669">
            <v>-122.16670000000001</v>
          </cell>
        </row>
        <row r="7670">
          <cell r="E7670">
            <v>14312500</v>
          </cell>
          <cell r="F7670" t="str">
            <v>LAKE CREEK NEAR DIAMOND LAKE, OR</v>
          </cell>
          <cell r="G7670" t="str">
            <v>or</v>
          </cell>
          <cell r="H7670" t="str">
            <v>17100301</v>
          </cell>
          <cell r="I7670">
            <v>-8</v>
          </cell>
          <cell r="J7670">
            <v>300</v>
          </cell>
          <cell r="K7670">
            <v>3.8</v>
          </cell>
          <cell r="L7670" t="str">
            <v>2007-03-15 22:30:00</v>
          </cell>
          <cell r="M7670" t="str">
            <v>2007-03-16 03:00:00</v>
          </cell>
          <cell r="N7670">
            <v>43.186515999999997</v>
          </cell>
          <cell r="O7670">
            <v>-122.1664</v>
          </cell>
        </row>
        <row r="7671">
          <cell r="E7671">
            <v>14313200</v>
          </cell>
          <cell r="F7671" t="str">
            <v>N.UMPQUA R ABV WHITE MULE CK, NR TOKETEE FALLS, OR</v>
          </cell>
          <cell r="G7671" t="str">
            <v>or</v>
          </cell>
          <cell r="H7671" t="str">
            <v>17100301</v>
          </cell>
          <cell r="I7671">
            <v>-1</v>
          </cell>
          <cell r="J7671">
            <v>58</v>
          </cell>
          <cell r="K7671">
            <v>1.34</v>
          </cell>
          <cell r="L7671" t="str">
            <v>2007-03-15 22:30:00</v>
          </cell>
          <cell r="M7671" t="str">
            <v>2007-03-16 05:30:00</v>
          </cell>
          <cell r="N7671">
            <v>43.324013000000001</v>
          </cell>
          <cell r="O7671">
            <v>-122.197</v>
          </cell>
        </row>
        <row r="7672">
          <cell r="E7672">
            <v>14313700</v>
          </cell>
          <cell r="F7672" t="str">
            <v>N.UMPQUA R BLW WARM SPRINGS CK NR TOKETEE FALLS,OR</v>
          </cell>
          <cell r="G7672" t="str">
            <v>or</v>
          </cell>
          <cell r="H7672" t="str">
            <v>17100301</v>
          </cell>
          <cell r="I7672">
            <v>-1</v>
          </cell>
          <cell r="J7672">
            <v>60</v>
          </cell>
          <cell r="K7672">
            <v>4.9699998000000001</v>
          </cell>
          <cell r="L7672" t="str">
            <v>2007-03-15 22:30:00</v>
          </cell>
          <cell r="M7672" t="str">
            <v>2007-03-16 05:30:00</v>
          </cell>
          <cell r="N7672">
            <v>43.354846999999999</v>
          </cell>
          <cell r="O7672">
            <v>-122.252</v>
          </cell>
        </row>
        <row r="7673">
          <cell r="E7673">
            <v>14314010</v>
          </cell>
          <cell r="F7673" t="str">
            <v>N UMPQUA R AT TOKETEE LAKE INFLOW NR TKTE FALLS,OR</v>
          </cell>
          <cell r="G7673" t="str">
            <v>or</v>
          </cell>
          <cell r="H7673" t="str">
            <v>17100301</v>
          </cell>
          <cell r="I7673">
            <v>-1056</v>
          </cell>
          <cell r="J7673">
            <v>0</v>
          </cell>
          <cell r="K7673">
            <v>11.9</v>
          </cell>
          <cell r="L7673" t="str">
            <v>2007-03-15 22:00:00</v>
          </cell>
          <cell r="M7673" t="str">
            <v>2007-03-16 05:00:00</v>
          </cell>
          <cell r="N7673">
            <v>43.271510999999997</v>
          </cell>
          <cell r="O7673">
            <v>-122.4064</v>
          </cell>
        </row>
        <row r="7674">
          <cell r="E7674">
            <v>14314500</v>
          </cell>
          <cell r="F7674" t="str">
            <v>CLEARWATER RIVER ABV TRAP CK NR TOKETEE FALLS, OR</v>
          </cell>
          <cell r="G7674" t="str">
            <v>or</v>
          </cell>
          <cell r="H7674" t="str">
            <v>17100301</v>
          </cell>
          <cell r="I7674">
            <v>5</v>
          </cell>
          <cell r="J7674">
            <v>44</v>
          </cell>
          <cell r="K7674">
            <v>3.28</v>
          </cell>
          <cell r="L7674" t="str">
            <v>2007-03-15 22:45:00</v>
          </cell>
          <cell r="M7674" t="str">
            <v>2007-03-16 05:45:00</v>
          </cell>
          <cell r="N7674">
            <v>43.244289000000002</v>
          </cell>
          <cell r="O7674">
            <v>-122.2873</v>
          </cell>
        </row>
        <row r="7675">
          <cell r="E7675">
            <v>14314700</v>
          </cell>
          <cell r="F7675" t="str">
            <v>CLEARWATER R BLW MOWICH CREEK, NR TOKETEE FALLS,OR</v>
          </cell>
          <cell r="G7675" t="str">
            <v>or</v>
          </cell>
          <cell r="H7675" t="str">
            <v>17100301</v>
          </cell>
          <cell r="I7675">
            <v>-1</v>
          </cell>
          <cell r="J7675">
            <v>47</v>
          </cell>
          <cell r="K7675">
            <v>4.6599997999999996</v>
          </cell>
          <cell r="L7675" t="str">
            <v>2007-03-15 22:30:00</v>
          </cell>
          <cell r="M7675" t="str">
            <v>2007-03-16 05:30:00</v>
          </cell>
          <cell r="N7675">
            <v>43.250957</v>
          </cell>
          <cell r="O7675">
            <v>-122.33839999999999</v>
          </cell>
        </row>
        <row r="7676">
          <cell r="E7676">
            <v>14315500</v>
          </cell>
          <cell r="F7676" t="str">
            <v>NORTH UMPQUA RIVER AT TOKETEE FALLS, OR</v>
          </cell>
          <cell r="G7676" t="str">
            <v>or</v>
          </cell>
          <cell r="H7676" t="str">
            <v>17100301</v>
          </cell>
          <cell r="I7676">
            <v>-1</v>
          </cell>
          <cell r="J7676">
            <v>70</v>
          </cell>
          <cell r="K7676">
            <v>3.02</v>
          </cell>
          <cell r="L7676" t="str">
            <v>2007-03-15 22:15:00</v>
          </cell>
          <cell r="M7676" t="str">
            <v>2007-03-16 05:15:00</v>
          </cell>
          <cell r="N7676">
            <v>43.263733000000002</v>
          </cell>
          <cell r="O7676">
            <v>-122.4217</v>
          </cell>
        </row>
        <row r="7677">
          <cell r="E7677">
            <v>14315700</v>
          </cell>
          <cell r="F7677" t="str">
            <v>N.UMPQUA R BLW SLIDE CK DAM NR TOKETEE FALLS, OR</v>
          </cell>
          <cell r="G7677" t="str">
            <v>or</v>
          </cell>
          <cell r="H7677" t="str">
            <v>17100301</v>
          </cell>
          <cell r="I7677">
            <v>-1</v>
          </cell>
          <cell r="J7677">
            <v>77</v>
          </cell>
          <cell r="K7677">
            <v>7.3200002</v>
          </cell>
          <cell r="L7677" t="str">
            <v>2007-03-15 22:15:00</v>
          </cell>
          <cell r="M7677" t="str">
            <v>2007-03-16 05:15:00</v>
          </cell>
          <cell r="N7677">
            <v>43.275398000000003</v>
          </cell>
          <cell r="O7677">
            <v>-122.44889999999999</v>
          </cell>
        </row>
        <row r="7678">
          <cell r="E7678">
            <v>14315950</v>
          </cell>
          <cell r="F7678" t="str">
            <v>FISH CREEK ABV SLIPPER CREEK NR TOKETEE FALLS, OR</v>
          </cell>
          <cell r="G7678" t="str">
            <v>or</v>
          </cell>
          <cell r="H7678" t="str">
            <v>17100301</v>
          </cell>
          <cell r="I7678">
            <v>-1</v>
          </cell>
          <cell r="J7678">
            <v>213</v>
          </cell>
          <cell r="K7678">
            <v>5.3400002000000004</v>
          </cell>
          <cell r="L7678" t="str">
            <v>2007-03-15 22:15:00</v>
          </cell>
          <cell r="M7678" t="str">
            <v>2007-03-16 05:15:00</v>
          </cell>
          <cell r="N7678">
            <v>43.211235000000002</v>
          </cell>
          <cell r="O7678">
            <v>-122.42749999999999</v>
          </cell>
        </row>
        <row r="7679">
          <cell r="E7679">
            <v>14316455</v>
          </cell>
          <cell r="F7679" t="str">
            <v>N.UMPQUA R BLW SODA SPGS RESV, NR TOKETEE FALLS,OR</v>
          </cell>
          <cell r="G7679" t="str">
            <v>or</v>
          </cell>
          <cell r="H7679" t="str">
            <v>17100301</v>
          </cell>
          <cell r="I7679">
            <v>-1</v>
          </cell>
          <cell r="J7679">
            <v>288</v>
          </cell>
          <cell r="K7679">
            <v>2.8599999</v>
          </cell>
          <cell r="L7679" t="str">
            <v>2007-03-15 22:45:00</v>
          </cell>
          <cell r="M7679" t="str">
            <v>2007-03-16 05:45:00</v>
          </cell>
          <cell r="N7679">
            <v>43.303733999999999</v>
          </cell>
          <cell r="O7679">
            <v>-122.49890000000001</v>
          </cell>
        </row>
        <row r="7680">
          <cell r="E7680">
            <v>14316495</v>
          </cell>
          <cell r="F7680" t="str">
            <v>BOULDER CREEK NEAR TOKETEE FALLS, OR</v>
          </cell>
          <cell r="G7680" t="str">
            <v>or</v>
          </cell>
          <cell r="H7680" t="str">
            <v>17100301</v>
          </cell>
          <cell r="I7680">
            <v>-1</v>
          </cell>
          <cell r="J7680">
            <v>214</v>
          </cell>
          <cell r="K7680">
            <v>3.5999998999999998</v>
          </cell>
          <cell r="L7680" t="str">
            <v>2007-03-15 22:00:00</v>
          </cell>
          <cell r="M7680" t="str">
            <v>2007-03-16 05:00:00</v>
          </cell>
          <cell r="N7680">
            <v>43.303455</v>
          </cell>
          <cell r="O7680">
            <v>-122.5303</v>
          </cell>
        </row>
        <row r="7681">
          <cell r="E7681">
            <v>14316500</v>
          </cell>
          <cell r="F7681" t="str">
            <v>N UMPQUA RIVER ABV COPELAND CK NR TOKETEE FALLS,OR</v>
          </cell>
          <cell r="G7681" t="str">
            <v>or</v>
          </cell>
          <cell r="H7681" t="str">
            <v>17100301</v>
          </cell>
          <cell r="I7681">
            <v>5</v>
          </cell>
          <cell r="J7681">
            <v>2030</v>
          </cell>
          <cell r="K7681">
            <v>6.6799998</v>
          </cell>
          <cell r="L7681" t="str">
            <v>2007-03-15 20:00:00</v>
          </cell>
          <cell r="M7681" t="str">
            <v>2007-03-16 03:00:00</v>
          </cell>
          <cell r="N7681">
            <v>43.295955999999997</v>
          </cell>
          <cell r="O7681">
            <v>-122.5367</v>
          </cell>
        </row>
        <row r="7682">
          <cell r="E7682">
            <v>14316700</v>
          </cell>
          <cell r="F7682" t="str">
            <v>STEAMBOAT CREEK NEAR GLIDE, OR</v>
          </cell>
          <cell r="G7682" t="str">
            <v>or</v>
          </cell>
          <cell r="H7682" t="str">
            <v>17100301</v>
          </cell>
          <cell r="I7682">
            <v>5</v>
          </cell>
          <cell r="J7682">
            <v>1150</v>
          </cell>
          <cell r="K7682">
            <v>2.97</v>
          </cell>
          <cell r="L7682" t="str">
            <v>2007-03-15 22:30:00</v>
          </cell>
          <cell r="M7682" t="str">
            <v>2007-03-16 05:30:00</v>
          </cell>
          <cell r="N7682">
            <v>43.349842000000002</v>
          </cell>
          <cell r="O7682">
            <v>-122.7289</v>
          </cell>
        </row>
        <row r="7683">
          <cell r="E7683">
            <v>14318000</v>
          </cell>
          <cell r="F7683" t="str">
            <v>LITTLE RIVER AT PEEL, OR</v>
          </cell>
          <cell r="G7683" t="str">
            <v>or</v>
          </cell>
          <cell r="H7683" t="str">
            <v>17100301</v>
          </cell>
          <cell r="I7683">
            <v>5</v>
          </cell>
          <cell r="J7683">
            <v>642</v>
          </cell>
          <cell r="K7683">
            <v>4.4000000999999997</v>
          </cell>
          <cell r="L7683" t="str">
            <v>2007-03-15 20:15:00</v>
          </cell>
          <cell r="M7683" t="str">
            <v>2007-03-16 03:15:00</v>
          </cell>
          <cell r="N7683">
            <v>43.252617000000001</v>
          </cell>
          <cell r="O7683">
            <v>-123.0262</v>
          </cell>
        </row>
        <row r="7684">
          <cell r="E7684">
            <v>14319500</v>
          </cell>
          <cell r="F7684" t="str">
            <v>NORTH UMPQUA RIVER AT WINCHESTER, OR</v>
          </cell>
          <cell r="G7684" t="str">
            <v>or</v>
          </cell>
          <cell r="H7684" t="str">
            <v>17100301</v>
          </cell>
          <cell r="I7684">
            <v>5</v>
          </cell>
          <cell r="J7684">
            <v>5660</v>
          </cell>
          <cell r="K7684">
            <v>5.1500000999999997</v>
          </cell>
          <cell r="L7684" t="str">
            <v>2007-03-15 22:30:00</v>
          </cell>
          <cell r="M7684" t="str">
            <v>2007-03-16 05:30:00</v>
          </cell>
          <cell r="N7684">
            <v>43.272060000000003</v>
          </cell>
          <cell r="O7684">
            <v>-123.4123</v>
          </cell>
        </row>
        <row r="7685">
          <cell r="E7685">
            <v>14319830</v>
          </cell>
          <cell r="F7685" t="str">
            <v>SOUTH FORK HINKLE CREEK NEAR NONPAREIL, OR</v>
          </cell>
          <cell r="G7685" t="str">
            <v>or</v>
          </cell>
          <cell r="H7685" t="str">
            <v>17100303</v>
          </cell>
          <cell r="I7685">
            <v>-1</v>
          </cell>
          <cell r="J7685">
            <v>15</v>
          </cell>
          <cell r="K7685">
            <v>1.37</v>
          </cell>
          <cell r="L7685" t="str">
            <v>2007-03-15 22:00:00</v>
          </cell>
          <cell r="M7685" t="str">
            <v>2007-03-16 05:00:00</v>
          </cell>
          <cell r="N7685">
            <v>43.422061999999997</v>
          </cell>
          <cell r="O7685">
            <v>-123.0395</v>
          </cell>
        </row>
        <row r="7686">
          <cell r="E7686">
            <v>14319835</v>
          </cell>
          <cell r="F7686" t="str">
            <v>NORTH FORK HINKLE CREEK NEAR NONPAREIL, OR</v>
          </cell>
          <cell r="G7686" t="str">
            <v>or</v>
          </cell>
          <cell r="H7686" t="str">
            <v>17100303</v>
          </cell>
          <cell r="I7686">
            <v>-1</v>
          </cell>
          <cell r="J7686">
            <v>9.8999995999999992</v>
          </cell>
          <cell r="K7686">
            <v>1.7</v>
          </cell>
          <cell r="L7686" t="str">
            <v>2007-03-15 22:00:00</v>
          </cell>
          <cell r="M7686" t="str">
            <v>2007-03-16 05:00:00</v>
          </cell>
          <cell r="N7686">
            <v>43.423454</v>
          </cell>
          <cell r="O7686">
            <v>-123.03919999999999</v>
          </cell>
        </row>
        <row r="7687">
          <cell r="E7687">
            <v>14321000</v>
          </cell>
          <cell r="F7687" t="str">
            <v>UMPQUA RIVER NEAR ELKTON, OR</v>
          </cell>
          <cell r="G7687" t="str">
            <v>or</v>
          </cell>
          <cell r="H7687" t="str">
            <v>17100303</v>
          </cell>
          <cell r="I7687">
            <v>5</v>
          </cell>
          <cell r="J7687">
            <v>10900</v>
          </cell>
          <cell r="K7687">
            <v>8.3599996999999995</v>
          </cell>
          <cell r="L7687" t="str">
            <v>2007-03-15 20:00:00</v>
          </cell>
          <cell r="M7687" t="str">
            <v>2007-03-16 03:00:00</v>
          </cell>
          <cell r="N7687">
            <v>43.585948999999999</v>
          </cell>
          <cell r="O7687">
            <v>-123.55540000000001</v>
          </cell>
        </row>
        <row r="7688">
          <cell r="E7688">
            <v>14325000</v>
          </cell>
          <cell r="F7688" t="str">
            <v>SOUTH FORK COQUILLE RIVER AT POWERS, OR</v>
          </cell>
          <cell r="G7688" t="str">
            <v>or</v>
          </cell>
          <cell r="H7688" t="str">
            <v>17100305</v>
          </cell>
          <cell r="I7688">
            <v>5</v>
          </cell>
          <cell r="J7688">
            <v>756</v>
          </cell>
          <cell r="K7688">
            <v>2.7</v>
          </cell>
          <cell r="L7688" t="str">
            <v>2007-03-15 22:00:00</v>
          </cell>
          <cell r="M7688" t="str">
            <v>2007-03-16 05:00:00</v>
          </cell>
          <cell r="N7688">
            <v>42.891499000000003</v>
          </cell>
          <cell r="O7688">
            <v>-124.0706</v>
          </cell>
        </row>
        <row r="7689">
          <cell r="E7689">
            <v>14330000</v>
          </cell>
          <cell r="F7689" t="str">
            <v>ROGUE RIVER BELOW PROSPECT, OR</v>
          </cell>
          <cell r="G7689" t="str">
            <v>or</v>
          </cell>
          <cell r="H7689" t="str">
            <v>17100307</v>
          </cell>
          <cell r="I7689">
            <v>6</v>
          </cell>
          <cell r="J7689">
            <v>2350</v>
          </cell>
          <cell r="K7689">
            <v>3.24</v>
          </cell>
          <cell r="L7689" t="str">
            <v>2007-03-15 19:30:00</v>
          </cell>
          <cell r="M7689" t="str">
            <v>2007-03-16 02:30:00</v>
          </cell>
          <cell r="N7689">
            <v>42.729571999999997</v>
          </cell>
          <cell r="O7689">
            <v>-122.51609999999999</v>
          </cell>
        </row>
        <row r="7690">
          <cell r="E7690">
            <v>14337500</v>
          </cell>
          <cell r="F7690" t="str">
            <v>BIG BUTTE CREEK NEAR MCLEOD, OR</v>
          </cell>
          <cell r="G7690" t="str">
            <v>or</v>
          </cell>
          <cell r="H7690" t="str">
            <v>17100307</v>
          </cell>
          <cell r="I7690">
            <v>6</v>
          </cell>
          <cell r="J7690">
            <v>748</v>
          </cell>
          <cell r="K7690">
            <v>4.8699998999999998</v>
          </cell>
          <cell r="L7690" t="str">
            <v>2007-03-15 20:00:00</v>
          </cell>
          <cell r="M7690" t="str">
            <v>2007-03-16 03:00:00</v>
          </cell>
          <cell r="N7690">
            <v>42.651237000000002</v>
          </cell>
          <cell r="O7690">
            <v>-122.6914</v>
          </cell>
        </row>
        <row r="7691">
          <cell r="E7691">
            <v>14337600</v>
          </cell>
          <cell r="F7691" t="str">
            <v>ROGUE RIVER NEAR MCLEOD, OR</v>
          </cell>
          <cell r="G7691" t="str">
            <v>or</v>
          </cell>
          <cell r="H7691" t="str">
            <v>17100307</v>
          </cell>
          <cell r="I7691">
            <v>6</v>
          </cell>
          <cell r="J7691">
            <v>3390</v>
          </cell>
          <cell r="K7691">
            <v>3.6800001</v>
          </cell>
          <cell r="L7691" t="str">
            <v>2007-03-15 20:00:00</v>
          </cell>
          <cell r="M7691" t="str">
            <v>2007-03-16 03:00:00</v>
          </cell>
          <cell r="N7691">
            <v>42.655403</v>
          </cell>
          <cell r="O7691">
            <v>-122.715</v>
          </cell>
        </row>
        <row r="7692">
          <cell r="E7692">
            <v>14338000</v>
          </cell>
          <cell r="F7692" t="str">
            <v>ELK CREEK NEAR TRAIL, OR</v>
          </cell>
          <cell r="G7692" t="str">
            <v>or</v>
          </cell>
          <cell r="H7692" t="str">
            <v>17100307</v>
          </cell>
          <cell r="I7692">
            <v>5</v>
          </cell>
          <cell r="J7692">
            <v>446</v>
          </cell>
          <cell r="K7692">
            <v>4.0300001999999999</v>
          </cell>
          <cell r="L7692" t="str">
            <v>2007-03-15 22:30:00</v>
          </cell>
          <cell r="M7692" t="str">
            <v>2007-03-16 05:30:00</v>
          </cell>
          <cell r="N7692">
            <v>42.678738000000003</v>
          </cell>
          <cell r="O7692">
            <v>-122.742</v>
          </cell>
        </row>
        <row r="7693">
          <cell r="E7693">
            <v>14339000</v>
          </cell>
          <cell r="F7693" t="str">
            <v>ROGUE RIVER AT DODGE BRIDGE, NEAR EAGLE POINT, OR</v>
          </cell>
          <cell r="G7693" t="str">
            <v>or</v>
          </cell>
          <cell r="H7693" t="str">
            <v>17100307</v>
          </cell>
          <cell r="I7693">
            <v>6</v>
          </cell>
          <cell r="J7693">
            <v>4140</v>
          </cell>
          <cell r="K7693">
            <v>4.3000002000000004</v>
          </cell>
          <cell r="L7693" t="str">
            <v>2007-03-15 19:00:00</v>
          </cell>
          <cell r="M7693" t="str">
            <v>2007-03-16 02:00:00</v>
          </cell>
          <cell r="N7693">
            <v>42.524849000000003</v>
          </cell>
          <cell r="O7693">
            <v>-122.8428</v>
          </cell>
        </row>
        <row r="7694">
          <cell r="E7694">
            <v>14353000</v>
          </cell>
          <cell r="F7694" t="str">
            <v>WEST FORK ASHLAND CREEK NEAR ASHLAND, OR</v>
          </cell>
          <cell r="G7694" t="str">
            <v>or</v>
          </cell>
          <cell r="H7694" t="str">
            <v>17100308</v>
          </cell>
          <cell r="I7694">
            <v>-1</v>
          </cell>
          <cell r="J7694">
            <v>23</v>
          </cell>
          <cell r="K7694">
            <v>1.55</v>
          </cell>
          <cell r="L7694" t="str">
            <v>2007-03-15 22:15:00</v>
          </cell>
          <cell r="M7694" t="str">
            <v>2007-03-16 05:15:00</v>
          </cell>
          <cell r="N7694">
            <v>42.148743000000003</v>
          </cell>
          <cell r="O7694">
            <v>-122.7167</v>
          </cell>
        </row>
        <row r="7695">
          <cell r="E7695">
            <v>14353500</v>
          </cell>
          <cell r="F7695" t="str">
            <v>EAST FORK ASHLAND CREEK NEAR ASHLAND, OR</v>
          </cell>
          <cell r="G7695" t="str">
            <v>or</v>
          </cell>
          <cell r="H7695" t="str">
            <v>17100308</v>
          </cell>
          <cell r="I7695">
            <v>-1</v>
          </cell>
          <cell r="J7695">
            <v>19</v>
          </cell>
          <cell r="K7695">
            <v>2.0999998999999998</v>
          </cell>
          <cell r="L7695" t="str">
            <v>2007-03-15 22:00:00</v>
          </cell>
          <cell r="M7695" t="str">
            <v>2007-03-16 05:00:00</v>
          </cell>
          <cell r="N7695">
            <v>42.152633999999999</v>
          </cell>
          <cell r="O7695">
            <v>-122.70950000000001</v>
          </cell>
        </row>
        <row r="7696">
          <cell r="E7696">
            <v>14354200</v>
          </cell>
          <cell r="F7696" t="str">
            <v>BEAR CREEK BLW ASHLAND CREEK AT ASHLAND, OR</v>
          </cell>
          <cell r="G7696" t="str">
            <v>or</v>
          </cell>
          <cell r="H7696" t="str">
            <v>17100308</v>
          </cell>
          <cell r="I7696">
            <v>-1</v>
          </cell>
          <cell r="J7696">
            <v>242</v>
          </cell>
          <cell r="K7696">
            <v>1.8200000999999999</v>
          </cell>
          <cell r="L7696" t="str">
            <v>2007-03-15 22:15:00</v>
          </cell>
          <cell r="M7696" t="str">
            <v>2007-03-16 05:15:00</v>
          </cell>
          <cell r="N7696">
            <v>42.215964999999997</v>
          </cell>
          <cell r="O7696">
            <v>-122.7223</v>
          </cell>
        </row>
        <row r="7697">
          <cell r="E7697">
            <v>14357500</v>
          </cell>
          <cell r="F7697" t="str">
            <v>BEAR CREEK AT MEDFORD, OR</v>
          </cell>
          <cell r="G7697" t="str">
            <v>or</v>
          </cell>
          <cell r="H7697" t="str">
            <v>17100308</v>
          </cell>
          <cell r="I7697">
            <v>6</v>
          </cell>
          <cell r="J7697">
            <v>298</v>
          </cell>
          <cell r="K7697">
            <v>3.8</v>
          </cell>
          <cell r="L7697" t="str">
            <v>2007-03-15 22:15:00</v>
          </cell>
          <cell r="M7697" t="str">
            <v>2007-03-16 05:15:00</v>
          </cell>
          <cell r="N7697">
            <v>42.324016999999998</v>
          </cell>
          <cell r="O7697">
            <v>-122.86669999999999</v>
          </cell>
        </row>
        <row r="7698">
          <cell r="E7698">
            <v>14359000</v>
          </cell>
          <cell r="F7698" t="str">
            <v>ROGUE RIVER AT RAYGOLD NEAR CENTRAL POINT, OR</v>
          </cell>
          <cell r="G7698" t="str">
            <v>or</v>
          </cell>
          <cell r="H7698" t="str">
            <v>17100308</v>
          </cell>
          <cell r="I7698">
            <v>6</v>
          </cell>
          <cell r="J7698">
            <v>4970</v>
          </cell>
          <cell r="K7698">
            <v>3.78</v>
          </cell>
          <cell r="L7698" t="str">
            <v>2007-03-15 19:00:00</v>
          </cell>
          <cell r="M7698" t="str">
            <v>2007-03-16 02:00:00</v>
          </cell>
          <cell r="N7698">
            <v>42.437347000000003</v>
          </cell>
          <cell r="O7698">
            <v>-122.9873</v>
          </cell>
        </row>
        <row r="7699">
          <cell r="E7699">
            <v>14361500</v>
          </cell>
          <cell r="F7699" t="str">
            <v>ROGUE RIVER AT GRANTS PASS, OR</v>
          </cell>
          <cell r="G7699" t="str">
            <v>or</v>
          </cell>
          <cell r="H7699" t="str">
            <v>17100308</v>
          </cell>
          <cell r="I7699">
            <v>6</v>
          </cell>
          <cell r="J7699">
            <v>6230</v>
          </cell>
          <cell r="K7699">
            <v>4.4299998</v>
          </cell>
          <cell r="L7699" t="str">
            <v>2007-03-15 19:00:00</v>
          </cell>
          <cell r="M7699" t="str">
            <v>2007-03-16 02:00:00</v>
          </cell>
          <cell r="N7699">
            <v>42.430396999999999</v>
          </cell>
          <cell r="O7699">
            <v>-123.31780000000001</v>
          </cell>
        </row>
        <row r="7700">
          <cell r="E7700">
            <v>14362000</v>
          </cell>
          <cell r="F7700" t="str">
            <v>APPLEGATE RIVER NEAR COPPER, OR</v>
          </cell>
          <cell r="G7700" t="str">
            <v>or</v>
          </cell>
          <cell r="H7700" t="str">
            <v>17100309</v>
          </cell>
          <cell r="I7700">
            <v>5</v>
          </cell>
          <cell r="J7700">
            <v>745</v>
          </cell>
          <cell r="K7700">
            <v>3.1199998999999998</v>
          </cell>
          <cell r="L7700" t="str">
            <v>2007-03-15 19:59:00</v>
          </cell>
          <cell r="M7700" t="str">
            <v>2007-03-16 02:59:00</v>
          </cell>
          <cell r="N7700">
            <v>42.063735999999999</v>
          </cell>
          <cell r="O7700">
            <v>-123.1114</v>
          </cell>
        </row>
        <row r="7701">
          <cell r="E7701">
            <v>14362250</v>
          </cell>
          <cell r="F7701" t="str">
            <v>STAR GULCH NEAR RUCH, OR</v>
          </cell>
          <cell r="G7701" t="str">
            <v>or</v>
          </cell>
          <cell r="H7701" t="str">
            <v>17100309</v>
          </cell>
          <cell r="I7701">
            <v>-1</v>
          </cell>
          <cell r="J7701">
            <v>11</v>
          </cell>
          <cell r="K7701">
            <v>1.4299999000000001</v>
          </cell>
          <cell r="L7701" t="str">
            <v>2007-03-15 22:15:00</v>
          </cell>
          <cell r="M7701" t="str">
            <v>2007-03-16 05:15:00</v>
          </cell>
          <cell r="N7701">
            <v>42.154015000000001</v>
          </cell>
          <cell r="O7701">
            <v>-123.0753</v>
          </cell>
        </row>
        <row r="7702">
          <cell r="E7702">
            <v>14366000</v>
          </cell>
          <cell r="F7702" t="str">
            <v>APPLEGATE RIVER NEAR APPLEGATE, OR</v>
          </cell>
          <cell r="G7702" t="str">
            <v>or</v>
          </cell>
          <cell r="H7702" t="str">
            <v>17100309</v>
          </cell>
          <cell r="I7702">
            <v>5</v>
          </cell>
          <cell r="J7702">
            <v>958</v>
          </cell>
          <cell r="K7702">
            <v>3.0699999</v>
          </cell>
          <cell r="L7702" t="str">
            <v>2007-03-15 20:30:00</v>
          </cell>
          <cell r="M7702" t="str">
            <v>2007-03-16 03:30:00</v>
          </cell>
          <cell r="N7702">
            <v>42.241512</v>
          </cell>
          <cell r="O7702">
            <v>-123.14</v>
          </cell>
        </row>
        <row r="7703">
          <cell r="E7703">
            <v>14369500</v>
          </cell>
          <cell r="F7703" t="str">
            <v>APPLEGATE RIVER NEAR WILDERVILLE, OR</v>
          </cell>
          <cell r="G7703" t="str">
            <v>or</v>
          </cell>
          <cell r="H7703" t="str">
            <v>17100309</v>
          </cell>
          <cell r="I7703">
            <v>6</v>
          </cell>
          <cell r="J7703">
            <v>1450</v>
          </cell>
          <cell r="K7703">
            <v>4.0300001999999999</v>
          </cell>
          <cell r="L7703" t="str">
            <v>2007-03-15 20:30:00</v>
          </cell>
          <cell r="M7703" t="str">
            <v>2007-03-16 03:30:00</v>
          </cell>
          <cell r="N7703">
            <v>42.354004000000003</v>
          </cell>
          <cell r="O7703">
            <v>-123.4067</v>
          </cell>
        </row>
        <row r="7704">
          <cell r="E7704">
            <v>14372300</v>
          </cell>
          <cell r="F7704" t="str">
            <v>ROGUE RIVER NEAR AGNESS, OR</v>
          </cell>
          <cell r="G7704" t="str">
            <v>or</v>
          </cell>
          <cell r="H7704" t="str">
            <v>17100310</v>
          </cell>
          <cell r="I7704">
            <v>5</v>
          </cell>
          <cell r="J7704">
            <v>9980</v>
          </cell>
          <cell r="K7704">
            <v>6.6900000999999998</v>
          </cell>
          <cell r="L7704" t="str">
            <v>2007-03-15 20:00:00</v>
          </cell>
          <cell r="M7704" t="str">
            <v>2007-03-16 03:00:00</v>
          </cell>
          <cell r="N7704">
            <v>42.578442000000003</v>
          </cell>
          <cell r="O7704">
            <v>-124.0581</v>
          </cell>
        </row>
        <row r="7705">
          <cell r="E7705">
            <v>14377100</v>
          </cell>
          <cell r="F7705" t="str">
            <v>ILLINOIS RIVER NEAR KERBY, OR</v>
          </cell>
          <cell r="G7705" t="str">
            <v>or</v>
          </cell>
          <cell r="H7705" t="str">
            <v>17100311</v>
          </cell>
          <cell r="I7705">
            <v>5</v>
          </cell>
          <cell r="J7705">
            <v>2170</v>
          </cell>
          <cell r="K7705">
            <v>7.3699998999999998</v>
          </cell>
          <cell r="L7705" t="str">
            <v>2007-03-15 22:30:00</v>
          </cell>
          <cell r="M7705" t="str">
            <v>2007-03-16 05:30:00</v>
          </cell>
          <cell r="N7705">
            <v>42.231780999999998</v>
          </cell>
          <cell r="O7705">
            <v>-123.66370000000001</v>
          </cell>
        </row>
        <row r="7706">
          <cell r="E7706">
            <v>14400000</v>
          </cell>
          <cell r="F7706" t="str">
            <v>CHETCO RIVER NEAR BROOKINGS, OR</v>
          </cell>
          <cell r="G7706" t="str">
            <v>or</v>
          </cell>
          <cell r="H7706" t="str">
            <v>17100312</v>
          </cell>
          <cell r="I7706">
            <v>5</v>
          </cell>
          <cell r="J7706">
            <v>2520</v>
          </cell>
          <cell r="K7706">
            <v>3.8900001</v>
          </cell>
          <cell r="L7706" t="str">
            <v>2007-03-15 22:30:00</v>
          </cell>
          <cell r="M7706" t="str">
            <v>2007-03-16 05:30:00</v>
          </cell>
          <cell r="N7706">
            <v>42.123443999999999</v>
          </cell>
          <cell r="O7706">
            <v>-124.18729999999999</v>
          </cell>
        </row>
        <row r="7707">
          <cell r="E7707">
            <v>15015595</v>
          </cell>
          <cell r="F7707" t="str">
            <v>UNUK R BL BLUE R NR WRANGELL AK</v>
          </cell>
          <cell r="G7707" t="str">
            <v>ak</v>
          </cell>
          <cell r="H7707" t="str">
            <v>19010101</v>
          </cell>
          <cell r="I7707">
            <v>-10</v>
          </cell>
          <cell r="J7707">
            <v>639</v>
          </cell>
          <cell r="K7707">
            <v>21.4</v>
          </cell>
          <cell r="L7707" t="str">
            <v>2007-03-15 20:00:00</v>
          </cell>
          <cell r="M7707" t="str">
            <v>2007-03-16 04:00:00</v>
          </cell>
          <cell r="N7707">
            <v>56.240208000000003</v>
          </cell>
          <cell r="O7707">
            <v>-130.88200000000001</v>
          </cell>
        </row>
        <row r="7708">
          <cell r="E7708">
            <v>15024800</v>
          </cell>
          <cell r="F7708" t="str">
            <v>STIKINE R NR WRANGELL AK</v>
          </cell>
          <cell r="G7708" t="str">
            <v>ak</v>
          </cell>
          <cell r="H7708" t="str">
            <v>19010201</v>
          </cell>
          <cell r="I7708">
            <v>-9</v>
          </cell>
          <cell r="J7708">
            <v>39700</v>
          </cell>
          <cell r="K7708">
            <v>10.37</v>
          </cell>
          <cell r="L7708" t="str">
            <v>2007-03-15 21:15:00</v>
          </cell>
          <cell r="M7708" t="str">
            <v>2007-03-16 05:15:00</v>
          </cell>
          <cell r="N7708">
            <v>56.707721999999997</v>
          </cell>
          <cell r="O7708">
            <v>-132.13200000000001</v>
          </cell>
        </row>
        <row r="7709">
          <cell r="E7709">
            <v>15041200</v>
          </cell>
          <cell r="F7709" t="str">
            <v>TAKU R NR JUNEAU AK</v>
          </cell>
          <cell r="G7709" t="str">
            <v>ak</v>
          </cell>
          <cell r="H7709" t="str">
            <v>19010301</v>
          </cell>
          <cell r="I7709">
            <v>-9</v>
          </cell>
          <cell r="J7709">
            <v>13700</v>
          </cell>
          <cell r="K7709">
            <v>32.880001</v>
          </cell>
          <cell r="L7709" t="str">
            <v>2007-03-15 19:30:00</v>
          </cell>
          <cell r="M7709" t="str">
            <v>2007-03-16 03:30:00</v>
          </cell>
          <cell r="N7709">
            <v>58.5383</v>
          </cell>
          <cell r="O7709">
            <v>-133.70169999999999</v>
          </cell>
        </row>
        <row r="7710">
          <cell r="E7710">
            <v>15052475</v>
          </cell>
          <cell r="F7710" t="str">
            <v>JORDAN C BL EGAN DR NR AUKE BAY AK</v>
          </cell>
          <cell r="G7710" t="str">
            <v>ak</v>
          </cell>
          <cell r="H7710" t="str">
            <v>19010301</v>
          </cell>
          <cell r="I7710">
            <v>-12</v>
          </cell>
          <cell r="J7710">
            <v>0</v>
          </cell>
          <cell r="K7710">
            <v>0</v>
          </cell>
          <cell r="L7710" t="str">
            <v>0000-00-00 00:00:00</v>
          </cell>
          <cell r="M7710" t="str">
            <v>0000-00-00 00:00:00</v>
          </cell>
          <cell r="N7710">
            <v>58.366061999999999</v>
          </cell>
          <cell r="O7710">
            <v>-134.5779</v>
          </cell>
        </row>
        <row r="7711">
          <cell r="E7711">
            <v>15052500</v>
          </cell>
          <cell r="F7711" t="str">
            <v>MENDENHALL R NR AUKE BAY AK</v>
          </cell>
          <cell r="G7711" t="str">
            <v>ak</v>
          </cell>
          <cell r="H7711" t="str">
            <v>19010301</v>
          </cell>
          <cell r="I7711">
            <v>5</v>
          </cell>
          <cell r="J7711">
            <v>36</v>
          </cell>
          <cell r="K7711">
            <v>0.94999999000000002</v>
          </cell>
          <cell r="L7711" t="str">
            <v>2007-03-15 21:15:00</v>
          </cell>
          <cell r="M7711" t="str">
            <v>2007-03-16 05:15:00</v>
          </cell>
          <cell r="N7711">
            <v>58.429397999999999</v>
          </cell>
          <cell r="O7711">
            <v>-134.5746</v>
          </cell>
        </row>
        <row r="7712">
          <cell r="E7712">
            <v>15052800</v>
          </cell>
          <cell r="F7712" t="str">
            <v>MONTANA C NR AUKE BAY AK</v>
          </cell>
          <cell r="G7712" t="str">
            <v>ak</v>
          </cell>
          <cell r="H7712" t="str">
            <v>19010301</v>
          </cell>
          <cell r="I7712">
            <v>-9</v>
          </cell>
          <cell r="J7712">
            <v>84</v>
          </cell>
          <cell r="K7712">
            <v>10.58</v>
          </cell>
          <cell r="L7712" t="str">
            <v>2007-03-15 21:15:00</v>
          </cell>
          <cell r="M7712" t="str">
            <v>2007-03-16 05:15:00</v>
          </cell>
          <cell r="N7712">
            <v>58.397728000000001</v>
          </cell>
          <cell r="O7712">
            <v>-134.6112</v>
          </cell>
        </row>
        <row r="7713">
          <cell r="E7713">
            <v>15055500</v>
          </cell>
          <cell r="F7713" t="str">
            <v>ANTLER R BL ANTLER LK NR AUKE BAY AK</v>
          </cell>
          <cell r="G7713" t="str">
            <v>ak</v>
          </cell>
          <cell r="H7713" t="str">
            <v>19010301</v>
          </cell>
          <cell r="I7713">
            <v>-11</v>
          </cell>
          <cell r="J7713">
            <v>9.9999997999999993E-3</v>
          </cell>
          <cell r="K7713">
            <v>27.780000999999999</v>
          </cell>
          <cell r="L7713" t="str">
            <v>2007-03-15 05:00:00</v>
          </cell>
          <cell r="M7713" t="str">
            <v>2007-03-15 05:00:00</v>
          </cell>
          <cell r="N7713">
            <v>58.851624000000001</v>
          </cell>
          <cell r="O7713">
            <v>-134.71039999999999</v>
          </cell>
        </row>
        <row r="7714">
          <cell r="E7714">
            <v>15056030</v>
          </cell>
          <cell r="F7714" t="str">
            <v>KAKUHAN C NR HAINES AK</v>
          </cell>
          <cell r="G7714" t="str">
            <v>ak</v>
          </cell>
          <cell r="H7714" t="str">
            <v>19010301</v>
          </cell>
          <cell r="I7714">
            <v>-25</v>
          </cell>
          <cell r="J7714">
            <v>1.3</v>
          </cell>
          <cell r="K7714">
            <v>7.3200002</v>
          </cell>
          <cell r="L7714" t="str">
            <v>2007-03-15 18:45:00</v>
          </cell>
          <cell r="M7714" t="str">
            <v>2007-03-16 02:45:00</v>
          </cell>
          <cell r="N7714">
            <v>59.004947999999999</v>
          </cell>
          <cell r="O7714">
            <v>-135.1857</v>
          </cell>
        </row>
        <row r="7715">
          <cell r="E7715">
            <v>15056210</v>
          </cell>
          <cell r="F7715" t="str">
            <v>TAIYA R NR SKAGWAY AK</v>
          </cell>
          <cell r="G7715" t="str">
            <v>ak</v>
          </cell>
          <cell r="H7715" t="str">
            <v>19010303</v>
          </cell>
          <cell r="I7715">
            <v>-9</v>
          </cell>
          <cell r="J7715">
            <v>486</v>
          </cell>
          <cell r="K7715">
            <v>13.08</v>
          </cell>
          <cell r="L7715" t="str">
            <v>2007-03-15 20:30:00</v>
          </cell>
          <cell r="M7715" t="str">
            <v>2007-03-16 04:30:00</v>
          </cell>
          <cell r="N7715">
            <v>59.511620000000001</v>
          </cell>
          <cell r="O7715">
            <v>-135.34630000000001</v>
          </cell>
        </row>
        <row r="7716">
          <cell r="E7716">
            <v>15072000</v>
          </cell>
          <cell r="F7716" t="str">
            <v>FISH C NR KETCHIKAN AK</v>
          </cell>
          <cell r="G7716" t="str">
            <v>ak</v>
          </cell>
          <cell r="H7716" t="str">
            <v>19010102</v>
          </cell>
          <cell r="I7716">
            <v>6</v>
          </cell>
          <cell r="J7716">
            <v>335</v>
          </cell>
          <cell r="K7716">
            <v>1.5</v>
          </cell>
          <cell r="L7716" t="str">
            <v>2007-03-15 21:15:00</v>
          </cell>
          <cell r="M7716" t="str">
            <v>2007-03-16 05:15:00</v>
          </cell>
          <cell r="N7716">
            <v>55.391604999999998</v>
          </cell>
          <cell r="O7716">
            <v>-131.19560000000001</v>
          </cell>
        </row>
        <row r="7717">
          <cell r="E7717">
            <v>15081497</v>
          </cell>
          <cell r="F7717" t="str">
            <v>STANEY C NR KLAWOCK AK</v>
          </cell>
          <cell r="G7717" t="str">
            <v>ak</v>
          </cell>
          <cell r="H7717" t="str">
            <v>19010103</v>
          </cell>
          <cell r="I7717">
            <v>-1</v>
          </cell>
          <cell r="J7717">
            <v>74</v>
          </cell>
          <cell r="K7717">
            <v>7.6199998999999998</v>
          </cell>
          <cell r="L7717" t="str">
            <v>2007-03-15 21:15:00</v>
          </cell>
          <cell r="M7717" t="str">
            <v>2007-03-16 05:15:00</v>
          </cell>
          <cell r="N7717">
            <v>55.801029</v>
          </cell>
          <cell r="O7717">
            <v>-133.1103</v>
          </cell>
        </row>
        <row r="7718">
          <cell r="E7718">
            <v>15087080</v>
          </cell>
          <cell r="F7718" t="str">
            <v>UPPER EARL WEST C NR WRANGELL AK</v>
          </cell>
          <cell r="G7718" t="str">
            <v>ak</v>
          </cell>
          <cell r="H7718" t="str">
            <v>19010202</v>
          </cell>
          <cell r="I7718">
            <v>-40</v>
          </cell>
          <cell r="J7718">
            <v>5.8000002000000004</v>
          </cell>
          <cell r="K7718">
            <v>8.3500004000000008</v>
          </cell>
          <cell r="L7718" t="str">
            <v>2007-03-15 18:15:00</v>
          </cell>
          <cell r="M7718" t="str">
            <v>2007-03-16 02:15:00</v>
          </cell>
          <cell r="N7718">
            <v>56.285488000000001</v>
          </cell>
          <cell r="O7718">
            <v>-132.13249999999999</v>
          </cell>
        </row>
        <row r="7719">
          <cell r="E7719">
            <v>15087300</v>
          </cell>
          <cell r="F7719" t="str">
            <v>FALLS C NR PETERSBURG AK</v>
          </cell>
          <cell r="G7719" t="str">
            <v>ak</v>
          </cell>
          <cell r="H7719" t="str">
            <v>19010202</v>
          </cell>
          <cell r="I7719">
            <v>-10</v>
          </cell>
          <cell r="J7719">
            <v>31</v>
          </cell>
          <cell r="K7719">
            <v>18.129999000000002</v>
          </cell>
          <cell r="L7719" t="str">
            <v>2007-03-15 19:15:00</v>
          </cell>
          <cell r="M7719" t="str">
            <v>2007-03-16 03:15:00</v>
          </cell>
          <cell r="N7719">
            <v>56.681870000000004</v>
          </cell>
          <cell r="O7719">
            <v>-132.9239</v>
          </cell>
        </row>
        <row r="7720">
          <cell r="E7720">
            <v>15087500</v>
          </cell>
          <cell r="F7720" t="str">
            <v>EF HOBO C NR PETERSBURG AK</v>
          </cell>
          <cell r="G7720" t="str">
            <v>ak</v>
          </cell>
          <cell r="H7720" t="str">
            <v>19010202</v>
          </cell>
          <cell r="I7720">
            <v>-9</v>
          </cell>
          <cell r="J7720">
            <v>0.66000002999999996</v>
          </cell>
          <cell r="K7720">
            <v>9.9499998000000005</v>
          </cell>
          <cell r="L7720" t="str">
            <v>2007-03-15 19:46:00</v>
          </cell>
          <cell r="M7720" t="str">
            <v>2007-03-16 03:46:00</v>
          </cell>
          <cell r="N7720">
            <v>56.793540999999998</v>
          </cell>
          <cell r="O7720">
            <v>-132.87479999999999</v>
          </cell>
        </row>
        <row r="7721">
          <cell r="E7721">
            <v>15087565</v>
          </cell>
          <cell r="F7721" t="str">
            <v>GUNNUK C NR KAKE AK</v>
          </cell>
          <cell r="G7721" t="str">
            <v>ak</v>
          </cell>
          <cell r="H7721" t="str">
            <v>19010202</v>
          </cell>
          <cell r="I7721">
            <v>-40</v>
          </cell>
          <cell r="J7721">
            <v>23</v>
          </cell>
          <cell r="K7721">
            <v>8.8699998999999998</v>
          </cell>
          <cell r="L7721" t="str">
            <v>2007-03-15 18:45:00</v>
          </cell>
          <cell r="M7721" t="str">
            <v>2007-03-16 02:45:00</v>
          </cell>
          <cell r="N7721">
            <v>56.97522</v>
          </cell>
          <cell r="O7721">
            <v>-133.9323</v>
          </cell>
        </row>
        <row r="7722">
          <cell r="E7722">
            <v>15087618</v>
          </cell>
          <cell r="F7722" t="str">
            <v>STARRIGAVAN C AT UPPER BRIDGE NR SITKA AK</v>
          </cell>
          <cell r="G7722" t="str">
            <v>ak</v>
          </cell>
          <cell r="H7722" t="str">
            <v>19010203</v>
          </cell>
          <cell r="I7722">
            <v>-1</v>
          </cell>
          <cell r="J7722">
            <v>4.6999997999999996</v>
          </cell>
          <cell r="K7722">
            <v>10.35</v>
          </cell>
          <cell r="L7722" t="str">
            <v>2007-03-15 20:15:00</v>
          </cell>
          <cell r="M7722" t="str">
            <v>2007-03-16 04:15:00</v>
          </cell>
          <cell r="N7722">
            <v>57.124915999999999</v>
          </cell>
          <cell r="O7722">
            <v>-135.33340000000001</v>
          </cell>
        </row>
        <row r="7723">
          <cell r="E7723">
            <v>15106920</v>
          </cell>
          <cell r="F7723" t="str">
            <v>KADASHAN R AB HOOK C NR TENAKEE AK</v>
          </cell>
          <cell r="G7723" t="str">
            <v>ak</v>
          </cell>
          <cell r="H7723" t="str">
            <v>19010203</v>
          </cell>
          <cell r="I7723">
            <v>-24</v>
          </cell>
          <cell r="J7723">
            <v>13</v>
          </cell>
          <cell r="K7723">
            <v>1.3</v>
          </cell>
          <cell r="L7723" t="str">
            <v>2007-03-15 20:45:00</v>
          </cell>
          <cell r="M7723" t="str">
            <v>2007-03-16 04:45:00</v>
          </cell>
          <cell r="N7723">
            <v>57.662433999999998</v>
          </cell>
          <cell r="O7723">
            <v>-135.18680000000001</v>
          </cell>
        </row>
        <row r="7724">
          <cell r="E7724">
            <v>15129000</v>
          </cell>
          <cell r="F7724" t="str">
            <v>ALSEK R NR YAKUTAT AK</v>
          </cell>
          <cell r="G7724" t="str">
            <v>ak</v>
          </cell>
          <cell r="H7724" t="str">
            <v>19010401</v>
          </cell>
          <cell r="I7724">
            <v>-9</v>
          </cell>
          <cell r="J7724">
            <v>17900</v>
          </cell>
          <cell r="K7724">
            <v>70.900002000000001</v>
          </cell>
          <cell r="L7724" t="str">
            <v>2007-03-15 20:30:00</v>
          </cell>
          <cell r="M7724" t="str">
            <v>2007-03-16 04:30:00</v>
          </cell>
          <cell r="N7724">
            <v>59.394711000000001</v>
          </cell>
          <cell r="O7724">
            <v>-138.08369999999999</v>
          </cell>
        </row>
        <row r="7725">
          <cell r="E7725">
            <v>15129500</v>
          </cell>
          <cell r="F7725" t="str">
            <v>SITUK R NR YAKUTAT AK</v>
          </cell>
          <cell r="G7725" t="str">
            <v>ak</v>
          </cell>
          <cell r="H7725" t="str">
            <v>19010401</v>
          </cell>
          <cell r="I7725">
            <v>-9</v>
          </cell>
          <cell r="J7725">
            <v>74</v>
          </cell>
          <cell r="K7725">
            <v>65</v>
          </cell>
          <cell r="L7725" t="str">
            <v>2007-03-15 21:45:00</v>
          </cell>
          <cell r="M7725" t="str">
            <v>2007-03-16 05:45:00</v>
          </cell>
          <cell r="N7725">
            <v>59.586365000000001</v>
          </cell>
          <cell r="O7725">
            <v>-139.49420000000001</v>
          </cell>
        </row>
        <row r="7726">
          <cell r="E7726">
            <v>15209750</v>
          </cell>
          <cell r="F7726" t="str">
            <v>BONANZA C NR MC CARTHY AK</v>
          </cell>
          <cell r="G7726" t="str">
            <v>ak</v>
          </cell>
          <cell r="H7726" t="str">
            <v>19020103</v>
          </cell>
          <cell r="I7726">
            <v>-40</v>
          </cell>
          <cell r="J7726">
            <v>0</v>
          </cell>
          <cell r="K7726">
            <v>5.73</v>
          </cell>
          <cell r="L7726" t="str">
            <v>2007-03-15 21:15:00</v>
          </cell>
          <cell r="M7726" t="str">
            <v>0000-00-00 00:00:00</v>
          </cell>
          <cell r="N7726">
            <v>61.500118000000001</v>
          </cell>
          <cell r="O7726">
            <v>-142.87459999999999</v>
          </cell>
        </row>
        <row r="7727">
          <cell r="E7727">
            <v>15214000</v>
          </cell>
          <cell r="F7727" t="str">
            <v>COPPER R AT MILLION DOLLAR BRIDGE NR CORDOVA AK</v>
          </cell>
          <cell r="G7727" t="str">
            <v>ak</v>
          </cell>
          <cell r="H7727" t="str">
            <v>19020104</v>
          </cell>
          <cell r="I7727">
            <v>-12</v>
          </cell>
          <cell r="J7727">
            <v>0</v>
          </cell>
          <cell r="K7727">
            <v>0</v>
          </cell>
          <cell r="L7727" t="str">
            <v>0000-00-00 00:00:00</v>
          </cell>
          <cell r="M7727" t="str">
            <v>0000-00-00 00:00:00</v>
          </cell>
          <cell r="N7727">
            <v>60.671143000000001</v>
          </cell>
          <cell r="O7727">
            <v>-144.7467</v>
          </cell>
        </row>
        <row r="7728">
          <cell r="E7728">
            <v>15225997</v>
          </cell>
          <cell r="F7728" t="str">
            <v>SOLOMON GULCH AT TOP OF FALLS NR VALDEZ AK</v>
          </cell>
          <cell r="G7728" t="str">
            <v>ak</v>
          </cell>
          <cell r="H7728" t="str">
            <v>19020201</v>
          </cell>
          <cell r="I7728">
            <v>-1</v>
          </cell>
          <cell r="J7728">
            <v>3.3</v>
          </cell>
          <cell r="K7728">
            <v>10.63</v>
          </cell>
          <cell r="L7728" t="str">
            <v>2007-03-15 18:45:00</v>
          </cell>
          <cell r="M7728" t="str">
            <v>2007-03-16 02:45:00</v>
          </cell>
          <cell r="N7728">
            <v>61.078643999999997</v>
          </cell>
          <cell r="O7728">
            <v>-146.30510000000001</v>
          </cell>
        </row>
        <row r="7729">
          <cell r="E7729">
            <v>15236900</v>
          </cell>
          <cell r="F7729" t="str">
            <v>WOLVERINE C NR LAWING AK</v>
          </cell>
          <cell r="G7729" t="str">
            <v>ak</v>
          </cell>
          <cell r="H7729" t="str">
            <v>19020202</v>
          </cell>
          <cell r="I7729">
            <v>-9</v>
          </cell>
          <cell r="J7729">
            <v>66</v>
          </cell>
          <cell r="K7729">
            <v>0.31999999000000001</v>
          </cell>
          <cell r="L7729" t="str">
            <v>2007-03-15 21:15:00</v>
          </cell>
          <cell r="M7729" t="str">
            <v>2007-03-16 05:15:00</v>
          </cell>
          <cell r="N7729">
            <v>60.369956999999999</v>
          </cell>
          <cell r="O7729">
            <v>-148.89879999999999</v>
          </cell>
        </row>
        <row r="7730">
          <cell r="E7730">
            <v>15237730</v>
          </cell>
          <cell r="F7730" t="str">
            <v>GROUSE C AT GROUSE LK OUTLET NR SEWARD AK</v>
          </cell>
          <cell r="G7730" t="str">
            <v>ak</v>
          </cell>
          <cell r="H7730" t="str">
            <v>19020202</v>
          </cell>
          <cell r="I7730">
            <v>-11</v>
          </cell>
          <cell r="J7730">
            <v>832</v>
          </cell>
          <cell r="K7730">
            <v>10.73</v>
          </cell>
          <cell r="L7730" t="str">
            <v>2007-03-15 21:15:00</v>
          </cell>
          <cell r="M7730" t="str">
            <v>2007-03-15 23:15:00</v>
          </cell>
          <cell r="N7730">
            <v>60.197772999999998</v>
          </cell>
          <cell r="O7730">
            <v>-149.37549999999999</v>
          </cell>
        </row>
        <row r="7731">
          <cell r="E7731">
            <v>15237900</v>
          </cell>
          <cell r="F7731" t="str">
            <v>GLACIER C AT BRUNO ROAD NR SEWARD AK</v>
          </cell>
          <cell r="G7731" t="str">
            <v>ak</v>
          </cell>
          <cell r="H7731" t="str">
            <v>19020202</v>
          </cell>
          <cell r="I7731">
            <v>-1056</v>
          </cell>
          <cell r="J7731">
            <v>0</v>
          </cell>
          <cell r="K7731">
            <v>7.9000000999999997</v>
          </cell>
          <cell r="L7731" t="str">
            <v>2007-03-10 03:30:00</v>
          </cell>
          <cell r="M7731" t="str">
            <v>2007-03-10 12:30:00</v>
          </cell>
          <cell r="N7731">
            <v>60.179718000000001</v>
          </cell>
          <cell r="O7731">
            <v>-149.38159999999999</v>
          </cell>
        </row>
        <row r="7732">
          <cell r="E7732">
            <v>15238648</v>
          </cell>
          <cell r="F7732" t="str">
            <v>UPPER NUKA R NR PARK BOUNDARY NR HOMER AK</v>
          </cell>
          <cell r="G7732" t="str">
            <v>ak</v>
          </cell>
          <cell r="H7732" t="str">
            <v>19020202</v>
          </cell>
          <cell r="I7732">
            <v>-2057</v>
          </cell>
          <cell r="J7732">
            <v>0</v>
          </cell>
          <cell r="K7732">
            <v>0.02</v>
          </cell>
          <cell r="L7732" t="str">
            <v>2007-03-15 18:00:00</v>
          </cell>
          <cell r="M7732" t="str">
            <v>2007-03-16 02:00:00</v>
          </cell>
          <cell r="N7732">
            <v>59.683857000000003</v>
          </cell>
          <cell r="O7732">
            <v>-150.7054</v>
          </cell>
        </row>
        <row r="7733">
          <cell r="E7733">
            <v>15238990</v>
          </cell>
          <cell r="F7733" t="str">
            <v>UPPER BRADLEY R NR NUKA GLACIER NR HOMER AK</v>
          </cell>
          <cell r="G7733" t="str">
            <v>ak</v>
          </cell>
          <cell r="H7733" t="str">
            <v>19020301</v>
          </cell>
          <cell r="I7733">
            <v>-11</v>
          </cell>
          <cell r="J7733">
            <v>75</v>
          </cell>
          <cell r="K7733">
            <v>10.67</v>
          </cell>
          <cell r="L7733" t="str">
            <v>2007-02-14 09:30:00</v>
          </cell>
          <cell r="M7733" t="str">
            <v>2007-02-14 18:30:00</v>
          </cell>
          <cell r="N7733">
            <v>59.69997</v>
          </cell>
          <cell r="O7733">
            <v>-150.7046</v>
          </cell>
        </row>
        <row r="7734">
          <cell r="E7734">
            <v>15239001</v>
          </cell>
          <cell r="F7734" t="str">
            <v>BRADLEY R BL DAM NR HOMER AK</v>
          </cell>
          <cell r="G7734" t="str">
            <v>ak</v>
          </cell>
          <cell r="H7734" t="str">
            <v>19020301</v>
          </cell>
          <cell r="I7734">
            <v>-3</v>
          </cell>
          <cell r="J7734">
            <v>41</v>
          </cell>
          <cell r="K7734">
            <v>2.73</v>
          </cell>
          <cell r="L7734" t="str">
            <v>2007-03-13 02:45:00</v>
          </cell>
          <cell r="M7734" t="str">
            <v>2007-03-13 10:45:00</v>
          </cell>
          <cell r="N7734">
            <v>59.757739999999998</v>
          </cell>
          <cell r="O7734">
            <v>-150.8527</v>
          </cell>
        </row>
        <row r="7735">
          <cell r="E7735">
            <v>15239050</v>
          </cell>
          <cell r="F7735" t="str">
            <v>MF BRADLEY R NR HOMER AK</v>
          </cell>
          <cell r="G7735" t="str">
            <v>ak</v>
          </cell>
          <cell r="H7735" t="str">
            <v>19020301</v>
          </cell>
          <cell r="I7735">
            <v>-11</v>
          </cell>
          <cell r="J7735">
            <v>38</v>
          </cell>
          <cell r="K7735">
            <v>8.3400002000000004</v>
          </cell>
          <cell r="L7735" t="str">
            <v>2007-02-14 09:45:00</v>
          </cell>
          <cell r="M7735" t="str">
            <v>2007-02-14 18:45:00</v>
          </cell>
          <cell r="N7735">
            <v>59.777743999999998</v>
          </cell>
          <cell r="O7735">
            <v>-150.75630000000001</v>
          </cell>
        </row>
        <row r="7736">
          <cell r="E7736">
            <v>15239070</v>
          </cell>
          <cell r="F7736" t="str">
            <v>BRADLEY R NR TIDEWATER NR HOMER AK</v>
          </cell>
          <cell r="G7736" t="str">
            <v>ak</v>
          </cell>
          <cell r="H7736" t="str">
            <v>19020301</v>
          </cell>
          <cell r="I7736">
            <v>-9</v>
          </cell>
          <cell r="J7736">
            <v>338</v>
          </cell>
          <cell r="K7736">
            <v>5.8699998999999998</v>
          </cell>
          <cell r="L7736" t="str">
            <v>2007-03-15 18:15:00</v>
          </cell>
          <cell r="M7736" t="str">
            <v>2007-03-16 02:15:00</v>
          </cell>
          <cell r="N7736">
            <v>59.801074999999997</v>
          </cell>
          <cell r="O7736">
            <v>-150.88489999999999</v>
          </cell>
        </row>
        <row r="7737">
          <cell r="E7737">
            <v>15239900</v>
          </cell>
          <cell r="F7737" t="str">
            <v>ANCHOR R NR ANCHOR POINT AK</v>
          </cell>
          <cell r="G7737" t="str">
            <v>ak</v>
          </cell>
          <cell r="H7737" t="str">
            <v>19020301</v>
          </cell>
          <cell r="I7737">
            <v>-1028</v>
          </cell>
          <cell r="J7737">
            <v>0</v>
          </cell>
          <cell r="K7737">
            <v>18.969999000000001</v>
          </cell>
          <cell r="L7737" t="str">
            <v>2007-03-10 22:00:00</v>
          </cell>
          <cell r="M7737" t="str">
            <v>2007-03-11 07:00:00</v>
          </cell>
          <cell r="N7737">
            <v>59.746608999999999</v>
          </cell>
          <cell r="O7737">
            <v>-151.7552</v>
          </cell>
        </row>
        <row r="7738">
          <cell r="E7738">
            <v>15243900</v>
          </cell>
          <cell r="F7738" t="str">
            <v>SNOW R NR SEWARD AK</v>
          </cell>
          <cell r="G7738" t="str">
            <v>ak</v>
          </cell>
          <cell r="H7738" t="str">
            <v>19020302</v>
          </cell>
          <cell r="I7738">
            <v>-9</v>
          </cell>
          <cell r="J7738">
            <v>64</v>
          </cell>
          <cell r="K7738">
            <v>5.75</v>
          </cell>
          <cell r="L7738" t="str">
            <v>2007-03-15 21:00:00</v>
          </cell>
          <cell r="M7738" t="str">
            <v>2007-03-16 05:00:00</v>
          </cell>
          <cell r="N7738">
            <v>60.294440999999999</v>
          </cell>
          <cell r="O7738">
            <v>-149.346</v>
          </cell>
        </row>
        <row r="7739">
          <cell r="E7739">
            <v>15258000</v>
          </cell>
          <cell r="F7739" t="str">
            <v>KENAI R AT COOPER LANDING AK</v>
          </cell>
          <cell r="G7739" t="str">
            <v>ak</v>
          </cell>
          <cell r="H7739" t="str">
            <v>19020302</v>
          </cell>
          <cell r="I7739">
            <v>-8</v>
          </cell>
          <cell r="J7739">
            <v>401</v>
          </cell>
          <cell r="K7739">
            <v>4.9800000000000004</v>
          </cell>
          <cell r="L7739" t="str">
            <v>2007-03-15 19:30:00</v>
          </cell>
          <cell r="M7739" t="str">
            <v>2007-03-16 03:30:00</v>
          </cell>
          <cell r="N7739">
            <v>60.492190999999998</v>
          </cell>
          <cell r="O7739">
            <v>-149.8099</v>
          </cell>
        </row>
        <row r="7740">
          <cell r="E7740">
            <v>15261000</v>
          </cell>
          <cell r="F7740" t="str">
            <v>COOPER C AT MOUTH NR COOPER LANDING AK</v>
          </cell>
          <cell r="G7740" t="str">
            <v>ak</v>
          </cell>
          <cell r="H7740" t="str">
            <v>19020302</v>
          </cell>
          <cell r="I7740">
            <v>-9</v>
          </cell>
          <cell r="J7740">
            <v>41</v>
          </cell>
          <cell r="K7740">
            <v>10.19</v>
          </cell>
          <cell r="L7740" t="str">
            <v>2007-03-15 18:29:00</v>
          </cell>
          <cell r="M7740" t="str">
            <v>2007-03-16 02:29:00</v>
          </cell>
          <cell r="N7740">
            <v>60.479979999999998</v>
          </cell>
          <cell r="O7740">
            <v>-149.8827</v>
          </cell>
        </row>
        <row r="7741">
          <cell r="E7741">
            <v>15266110</v>
          </cell>
          <cell r="F7741" t="str">
            <v>KENAI R BL SKILAK LK OUTLET NR STERLING AK</v>
          </cell>
          <cell r="G7741" t="str">
            <v>ak</v>
          </cell>
          <cell r="H7741" t="str">
            <v>19020302</v>
          </cell>
          <cell r="I7741">
            <v>-9</v>
          </cell>
          <cell r="J7741">
            <v>1240</v>
          </cell>
          <cell r="K7741">
            <v>6.6100000999999997</v>
          </cell>
          <cell r="L7741" t="str">
            <v>2007-03-15 21:45:00</v>
          </cell>
          <cell r="M7741" t="str">
            <v>2007-03-16 05:45:00</v>
          </cell>
          <cell r="N7741">
            <v>60.466099</v>
          </cell>
          <cell r="O7741">
            <v>-150.6011</v>
          </cell>
        </row>
        <row r="7742">
          <cell r="E7742">
            <v>15266150</v>
          </cell>
          <cell r="F7742" t="str">
            <v>KENAI R BL MOUTH OF KILLEY R NR STERLING AK</v>
          </cell>
          <cell r="G7742" t="str">
            <v>ak</v>
          </cell>
          <cell r="H7742" t="str">
            <v>19020302</v>
          </cell>
          <cell r="I7742">
            <v>-9</v>
          </cell>
          <cell r="J7742">
            <v>2670</v>
          </cell>
          <cell r="K7742">
            <v>6.4200001000000002</v>
          </cell>
          <cell r="L7742" t="str">
            <v>2007-03-15 21:00:00</v>
          </cell>
          <cell r="M7742" t="str">
            <v>2007-03-16 05:00:00</v>
          </cell>
          <cell r="N7742">
            <v>60.490543000000002</v>
          </cell>
          <cell r="O7742">
            <v>-150.6328</v>
          </cell>
        </row>
        <row r="7743">
          <cell r="E7743">
            <v>15266300</v>
          </cell>
          <cell r="F7743" t="str">
            <v>KENAI R AT SOLDOTNA AK</v>
          </cell>
          <cell r="G7743" t="str">
            <v>ak</v>
          </cell>
          <cell r="H7743" t="str">
            <v>19020302</v>
          </cell>
          <cell r="I7743">
            <v>-8</v>
          </cell>
          <cell r="J7743">
            <v>5650</v>
          </cell>
          <cell r="K7743">
            <v>7.3200002</v>
          </cell>
          <cell r="L7743" t="str">
            <v>2007-03-15 21:45:00</v>
          </cell>
          <cell r="M7743" t="str">
            <v>2007-03-16 05:45:00</v>
          </cell>
          <cell r="N7743">
            <v>60.476928999999998</v>
          </cell>
          <cell r="O7743">
            <v>-151.08170000000001</v>
          </cell>
        </row>
        <row r="7744">
          <cell r="E7744">
            <v>15271000</v>
          </cell>
          <cell r="F7744" t="str">
            <v>SIXMILE C NR HOPE AK</v>
          </cell>
          <cell r="G7744" t="str">
            <v>ak</v>
          </cell>
          <cell r="H7744" t="str">
            <v>19020302</v>
          </cell>
          <cell r="I7744">
            <v>-9</v>
          </cell>
          <cell r="J7744">
            <v>426</v>
          </cell>
          <cell r="K7744">
            <v>8.5900002000000004</v>
          </cell>
          <cell r="L7744" t="str">
            <v>2007-03-15 21:00:00</v>
          </cell>
          <cell r="M7744" t="str">
            <v>2007-03-16 05:00:00</v>
          </cell>
          <cell r="N7744">
            <v>60.820273999999998</v>
          </cell>
          <cell r="O7744">
            <v>-149.42740000000001</v>
          </cell>
        </row>
        <row r="7745">
          <cell r="E7745">
            <v>15272380</v>
          </cell>
          <cell r="F7745" t="str">
            <v>TWENTYMILE R BL GLACIER R NR PORTAGE AK</v>
          </cell>
          <cell r="G7745" t="str">
            <v>ak</v>
          </cell>
          <cell r="H7745" t="str">
            <v>19020401</v>
          </cell>
          <cell r="I7745">
            <v>-11</v>
          </cell>
          <cell r="J7745">
            <v>15700</v>
          </cell>
          <cell r="K7745">
            <v>40.990001999999997</v>
          </cell>
          <cell r="L7745" t="str">
            <v>2007-03-15 18:30:00</v>
          </cell>
          <cell r="M7745" t="str">
            <v>2007-03-15 20:45:00</v>
          </cell>
          <cell r="N7745">
            <v>60.897483999999999</v>
          </cell>
          <cell r="O7745">
            <v>-148.92410000000001</v>
          </cell>
        </row>
        <row r="7746">
          <cell r="E7746">
            <v>15272550</v>
          </cell>
          <cell r="F7746" t="str">
            <v>GLACIER C AT GIRDWOOD AK</v>
          </cell>
          <cell r="G7746" t="str">
            <v>ak</v>
          </cell>
          <cell r="H7746" t="str">
            <v>19020401</v>
          </cell>
          <cell r="I7746">
            <v>-1028</v>
          </cell>
          <cell r="J7746">
            <v>0</v>
          </cell>
          <cell r="K7746">
            <v>0</v>
          </cell>
          <cell r="L7746" t="str">
            <v>0000-00-00 00:00:00</v>
          </cell>
          <cell r="M7746" t="str">
            <v>0000-00-00 00:00:00</v>
          </cell>
          <cell r="N7746">
            <v>60.940823000000002</v>
          </cell>
          <cell r="O7746">
            <v>-149.1644</v>
          </cell>
        </row>
        <row r="7747">
          <cell r="E7747">
            <v>15273045</v>
          </cell>
          <cell r="F7747" t="str">
            <v>RABBIT C AT OLD SEWARD HWY NR ANCHORAGE AK</v>
          </cell>
          <cell r="G7747" t="str">
            <v>ak</v>
          </cell>
          <cell r="H7747" t="str">
            <v>19020401</v>
          </cell>
          <cell r="I7747">
            <v>-40</v>
          </cell>
          <cell r="J7747">
            <v>0</v>
          </cell>
          <cell r="K7747">
            <v>0</v>
          </cell>
          <cell r="L7747" t="str">
            <v>0000-00-00 00:00:00</v>
          </cell>
          <cell r="M7747" t="str">
            <v>0000-00-00 00:00:00</v>
          </cell>
          <cell r="N7747">
            <v>61.083610999999998</v>
          </cell>
          <cell r="O7747">
            <v>-149.82579999999999</v>
          </cell>
        </row>
        <row r="7748">
          <cell r="E7748">
            <v>15274600</v>
          </cell>
          <cell r="F7748" t="str">
            <v>CAMPBELL C NR SPENARD AK</v>
          </cell>
          <cell r="G7748" t="str">
            <v>ak</v>
          </cell>
          <cell r="H7748" t="str">
            <v>19020401</v>
          </cell>
          <cell r="I7748">
            <v>-9</v>
          </cell>
          <cell r="J7748">
            <v>127</v>
          </cell>
          <cell r="K7748">
            <v>18.600000000000001</v>
          </cell>
          <cell r="L7748" t="str">
            <v>2007-03-15 21:15:00</v>
          </cell>
          <cell r="M7748" t="str">
            <v>2007-03-16 05:15:00</v>
          </cell>
          <cell r="N7748">
            <v>61.138888999999999</v>
          </cell>
          <cell r="O7748">
            <v>-149.9255</v>
          </cell>
        </row>
        <row r="7749">
          <cell r="E7749">
            <v>15275100</v>
          </cell>
          <cell r="F7749" t="str">
            <v>CHESTER C AT ARCTIC BOULEVARD AT ANCHORAGE AK</v>
          </cell>
          <cell r="G7749" t="str">
            <v>ak</v>
          </cell>
          <cell r="H7749" t="str">
            <v>19020401</v>
          </cell>
          <cell r="I7749">
            <v>-9</v>
          </cell>
          <cell r="J7749">
            <v>159</v>
          </cell>
          <cell r="K7749">
            <v>3.9100001</v>
          </cell>
          <cell r="L7749" t="str">
            <v>2007-03-15 21:15:00</v>
          </cell>
          <cell r="M7749" t="str">
            <v>2007-03-16 05:15:00</v>
          </cell>
          <cell r="N7749">
            <v>61.204726999999998</v>
          </cell>
          <cell r="O7749">
            <v>-149.89750000000001</v>
          </cell>
        </row>
        <row r="7750">
          <cell r="E7750">
            <v>15276000</v>
          </cell>
          <cell r="F7750" t="str">
            <v>SHIP C NR ANCHORAGE AK</v>
          </cell>
          <cell r="G7750" t="str">
            <v>ak</v>
          </cell>
          <cell r="H7750" t="str">
            <v>19020401</v>
          </cell>
          <cell r="I7750">
            <v>-1036</v>
          </cell>
          <cell r="J7750">
            <v>0</v>
          </cell>
          <cell r="K7750">
            <v>0</v>
          </cell>
          <cell r="L7750" t="str">
            <v>0000-00-00 00:00:00</v>
          </cell>
          <cell r="M7750" t="str">
            <v>0000-00-00 00:00:00</v>
          </cell>
          <cell r="N7750">
            <v>61.225006</v>
          </cell>
          <cell r="O7750">
            <v>-149.63720000000001</v>
          </cell>
        </row>
        <row r="7751">
          <cell r="E7751">
            <v>15278000</v>
          </cell>
          <cell r="F7751" t="str">
            <v>EKLUTNA LK NR PALMER AK</v>
          </cell>
          <cell r="G7751" t="str">
            <v>ak</v>
          </cell>
          <cell r="H7751" t="str">
            <v>19020402</v>
          </cell>
          <cell r="I7751">
            <v>-1056</v>
          </cell>
          <cell r="J7751">
            <v>0</v>
          </cell>
          <cell r="K7751">
            <v>835.70001000000002</v>
          </cell>
          <cell r="L7751" t="str">
            <v>2007-03-15 21:15:00</v>
          </cell>
          <cell r="M7751" t="str">
            <v>2007-03-16 05:15:00</v>
          </cell>
          <cell r="N7751">
            <v>61.410294</v>
          </cell>
          <cell r="O7751">
            <v>-149.12440000000001</v>
          </cell>
        </row>
        <row r="7752">
          <cell r="E7752">
            <v>15280200</v>
          </cell>
          <cell r="F7752" t="str">
            <v>EKLUTNA R AT OLD GLENN HWY AT EKLUTNA AK</v>
          </cell>
          <cell r="G7752" t="str">
            <v>ak</v>
          </cell>
          <cell r="H7752" t="str">
            <v>19020402</v>
          </cell>
          <cell r="I7752">
            <v>-11</v>
          </cell>
          <cell r="J7752">
            <v>325</v>
          </cell>
          <cell r="K7752">
            <v>87.879997000000003</v>
          </cell>
          <cell r="L7752" t="str">
            <v>2007-03-15 21:00:00</v>
          </cell>
          <cell r="M7752" t="str">
            <v>2007-03-07 09:15:00</v>
          </cell>
          <cell r="N7752">
            <v>61.449738000000004</v>
          </cell>
          <cell r="O7752">
            <v>-149.36940000000001</v>
          </cell>
        </row>
        <row r="7753">
          <cell r="E7753">
            <v>15281000</v>
          </cell>
          <cell r="F7753" t="str">
            <v>KNIK R NR PALMER AK</v>
          </cell>
          <cell r="G7753" t="str">
            <v>ak</v>
          </cell>
          <cell r="H7753" t="str">
            <v>19020402</v>
          </cell>
          <cell r="I7753">
            <v>-10</v>
          </cell>
          <cell r="J7753">
            <v>3780</v>
          </cell>
          <cell r="K7753">
            <v>6.8400002000000004</v>
          </cell>
          <cell r="L7753" t="str">
            <v>2007-03-14 03:15:00</v>
          </cell>
          <cell r="M7753" t="str">
            <v>2007-03-14 11:15:00</v>
          </cell>
          <cell r="N7753">
            <v>61.504458999999997</v>
          </cell>
          <cell r="O7753">
            <v>-149.03280000000001</v>
          </cell>
        </row>
        <row r="7754">
          <cell r="E7754">
            <v>15284000</v>
          </cell>
          <cell r="F7754" t="str">
            <v>MATANUSKA R AT PALMER AK</v>
          </cell>
          <cell r="G7754" t="str">
            <v>ak</v>
          </cell>
          <cell r="H7754" t="str">
            <v>19020402</v>
          </cell>
          <cell r="I7754">
            <v>-8</v>
          </cell>
          <cell r="J7754">
            <v>3610</v>
          </cell>
          <cell r="K7754">
            <v>6.4699998000000001</v>
          </cell>
          <cell r="L7754" t="str">
            <v>2007-03-15 20:00:00</v>
          </cell>
          <cell r="M7754" t="str">
            <v>2007-03-16 04:00:00</v>
          </cell>
          <cell r="N7754">
            <v>61.608631000000003</v>
          </cell>
          <cell r="O7754">
            <v>-149.07300000000001</v>
          </cell>
        </row>
        <row r="7755">
          <cell r="E7755">
            <v>15290000</v>
          </cell>
          <cell r="F7755" t="str">
            <v>L SUSITNA R NR PALMER AK</v>
          </cell>
          <cell r="G7755" t="str">
            <v>ak</v>
          </cell>
          <cell r="H7755" t="str">
            <v>19020505</v>
          </cell>
          <cell r="I7755">
            <v>-10</v>
          </cell>
          <cell r="J7755">
            <v>6050</v>
          </cell>
          <cell r="K7755">
            <v>18.93</v>
          </cell>
          <cell r="L7755" t="str">
            <v>2007-02-25 10:15:00</v>
          </cell>
          <cell r="M7755" t="str">
            <v>2007-02-25 16:45:00</v>
          </cell>
          <cell r="N7755">
            <v>61.709743000000003</v>
          </cell>
          <cell r="O7755">
            <v>-149.2319</v>
          </cell>
        </row>
        <row r="7756">
          <cell r="E7756">
            <v>15292000</v>
          </cell>
          <cell r="F7756" t="str">
            <v>SUSITNA R AT GOLD CREEK AK</v>
          </cell>
          <cell r="G7756" t="str">
            <v>ak</v>
          </cell>
          <cell r="H7756" t="str">
            <v>19020501</v>
          </cell>
          <cell r="I7756">
            <v>-10</v>
          </cell>
          <cell r="J7756">
            <v>10100</v>
          </cell>
          <cell r="K7756">
            <v>41.43</v>
          </cell>
          <cell r="L7756" t="str">
            <v>2007-03-01 14:30:00</v>
          </cell>
          <cell r="M7756" t="str">
            <v>2007-03-01 22:45:00</v>
          </cell>
          <cell r="N7756">
            <v>62.767288000000001</v>
          </cell>
          <cell r="O7756">
            <v>-149.6934</v>
          </cell>
        </row>
        <row r="7757">
          <cell r="E7757">
            <v>15292700</v>
          </cell>
          <cell r="F7757" t="str">
            <v>TALKEETNA R NR TALKEETNA AK</v>
          </cell>
          <cell r="G7757" t="str">
            <v>ak</v>
          </cell>
          <cell r="H7757" t="str">
            <v>19020503</v>
          </cell>
          <cell r="I7757">
            <v>-10</v>
          </cell>
          <cell r="J7757">
            <v>65100</v>
          </cell>
          <cell r="K7757">
            <v>16.260000000000002</v>
          </cell>
          <cell r="L7757" t="str">
            <v>2007-02-27 17:45:00</v>
          </cell>
          <cell r="M7757" t="str">
            <v>2007-02-28 02:45:00</v>
          </cell>
          <cell r="N7757">
            <v>62.346438999999997</v>
          </cell>
          <cell r="O7757">
            <v>-150.01920000000001</v>
          </cell>
        </row>
        <row r="7758">
          <cell r="E7758">
            <v>15294005</v>
          </cell>
          <cell r="F7758" t="str">
            <v>WILLOW C NR WILLOW AK</v>
          </cell>
          <cell r="G7758" t="str">
            <v>ak</v>
          </cell>
          <cell r="H7758" t="str">
            <v>19020505</v>
          </cell>
          <cell r="I7758">
            <v>-9</v>
          </cell>
          <cell r="J7758">
            <v>419</v>
          </cell>
          <cell r="K7758">
            <v>2.6900000999999998</v>
          </cell>
          <cell r="L7758" t="str">
            <v>2007-03-15 18:30:00</v>
          </cell>
          <cell r="M7758" t="str">
            <v>2007-03-16 02:30:00</v>
          </cell>
          <cell r="N7758">
            <v>61.780304000000001</v>
          </cell>
          <cell r="O7758">
            <v>-149.88669999999999</v>
          </cell>
        </row>
        <row r="7759">
          <cell r="E7759">
            <v>15295700</v>
          </cell>
          <cell r="F7759" t="str">
            <v>TERROR R AT MOUTH NR KODIAK AK</v>
          </cell>
          <cell r="G7759" t="str">
            <v>ak</v>
          </cell>
          <cell r="H7759" t="str">
            <v>19020701</v>
          </cell>
          <cell r="I7759">
            <v>-1</v>
          </cell>
          <cell r="J7759">
            <v>80</v>
          </cell>
          <cell r="K7759">
            <v>1.4</v>
          </cell>
          <cell r="L7759" t="str">
            <v>2007-03-15 21:00:00</v>
          </cell>
          <cell r="M7759" t="str">
            <v>2007-03-16 05:00:00</v>
          </cell>
          <cell r="N7759">
            <v>57.693976999999997</v>
          </cell>
          <cell r="O7759">
            <v>-153.16390000000001</v>
          </cell>
        </row>
        <row r="7760">
          <cell r="E7760">
            <v>15297610</v>
          </cell>
          <cell r="F7760" t="str">
            <v>RUSSELL C NR COLD BAY AK</v>
          </cell>
          <cell r="G7760" t="str">
            <v>ak</v>
          </cell>
          <cell r="H7760" t="str">
            <v>19030101</v>
          </cell>
          <cell r="I7760">
            <v>-9</v>
          </cell>
          <cell r="J7760">
            <v>912</v>
          </cell>
          <cell r="K7760">
            <v>26.9</v>
          </cell>
          <cell r="L7760" t="str">
            <v>2007-03-15 21:00:00</v>
          </cell>
          <cell r="M7760" t="str">
            <v>2007-03-16 05:00:00</v>
          </cell>
          <cell r="N7760">
            <v>55.176907</v>
          </cell>
          <cell r="O7760">
            <v>-162.68950000000001</v>
          </cell>
        </row>
        <row r="7761">
          <cell r="E7761">
            <v>15300100</v>
          </cell>
          <cell r="F7761" t="str">
            <v>BEAR C NR ILIAMNA AK</v>
          </cell>
          <cell r="G7761" t="str">
            <v>ak</v>
          </cell>
          <cell r="H7761" t="str">
            <v>19030206</v>
          </cell>
          <cell r="I7761">
            <v>-40</v>
          </cell>
          <cell r="J7761">
            <v>33</v>
          </cell>
          <cell r="K7761">
            <v>5.8899999000000003</v>
          </cell>
          <cell r="L7761" t="str">
            <v>2007-03-15 20:45:00</v>
          </cell>
          <cell r="M7761" t="str">
            <v>2007-03-16 04:45:00</v>
          </cell>
          <cell r="N7761">
            <v>59.823760999999998</v>
          </cell>
          <cell r="O7761">
            <v>-154.8844</v>
          </cell>
        </row>
        <row r="7762">
          <cell r="E7762">
            <v>15300200</v>
          </cell>
          <cell r="F7762" t="str">
            <v>ROADHOUSE C NR ILIAMNA AK</v>
          </cell>
          <cell r="G7762" t="str">
            <v>ak</v>
          </cell>
          <cell r="H7762" t="str">
            <v>19030206</v>
          </cell>
          <cell r="I7762">
            <v>-40</v>
          </cell>
          <cell r="J7762">
            <v>7.4000000999999997</v>
          </cell>
          <cell r="K7762">
            <v>8.7399997999999997</v>
          </cell>
          <cell r="L7762" t="str">
            <v>2007-03-15 20:45:00</v>
          </cell>
          <cell r="M7762" t="str">
            <v>2007-03-13 16:30:00</v>
          </cell>
          <cell r="N7762">
            <v>59.756537999999999</v>
          </cell>
          <cell r="O7762">
            <v>-154.84909999999999</v>
          </cell>
        </row>
        <row r="7763">
          <cell r="E7763">
            <v>15300250</v>
          </cell>
          <cell r="F7763" t="str">
            <v>UPPER TALARIK C NR ILIAMNA AK</v>
          </cell>
          <cell r="G7763" t="str">
            <v>ak</v>
          </cell>
          <cell r="H7763" t="str">
            <v>19030206</v>
          </cell>
          <cell r="I7763">
            <v>-10</v>
          </cell>
          <cell r="J7763">
            <v>470</v>
          </cell>
          <cell r="K7763">
            <v>17.860001</v>
          </cell>
          <cell r="L7763" t="str">
            <v>2007-03-15 21:00:00</v>
          </cell>
          <cell r="M7763" t="str">
            <v>2007-03-16 05:00:00</v>
          </cell>
          <cell r="N7763">
            <v>59.785975999999998</v>
          </cell>
          <cell r="O7763">
            <v>-155.2552</v>
          </cell>
        </row>
        <row r="7764">
          <cell r="E7764">
            <v>15300300</v>
          </cell>
          <cell r="F7764" t="str">
            <v>ILIAMNA R NR PEDRO BAY AK</v>
          </cell>
          <cell r="G7764" t="str">
            <v>ak</v>
          </cell>
          <cell r="H7764" t="str">
            <v>19030206</v>
          </cell>
          <cell r="I7764">
            <v>-9</v>
          </cell>
          <cell r="J7764">
            <v>432</v>
          </cell>
          <cell r="K7764">
            <v>56.470001000000003</v>
          </cell>
          <cell r="L7764" t="str">
            <v>2007-03-15 21:30:00</v>
          </cell>
          <cell r="M7764" t="str">
            <v>2007-03-16 05:30:00</v>
          </cell>
          <cell r="N7764">
            <v>59.757950000000001</v>
          </cell>
          <cell r="O7764">
            <v>-153.84690000000001</v>
          </cell>
        </row>
        <row r="7765">
          <cell r="E7765">
            <v>15302200</v>
          </cell>
          <cell r="F7765" t="str">
            <v>KOKTULI R NR ILIAMNA AK</v>
          </cell>
          <cell r="G7765" t="str">
            <v>ak</v>
          </cell>
          <cell r="H7765" t="str">
            <v>19030302</v>
          </cell>
          <cell r="I7765">
            <v>-10</v>
          </cell>
          <cell r="J7765">
            <v>380</v>
          </cell>
          <cell r="K7765">
            <v>18.540001</v>
          </cell>
          <cell r="L7765" t="str">
            <v>2007-03-15 21:00:00</v>
          </cell>
          <cell r="M7765" t="str">
            <v>2007-03-16 05:00:00</v>
          </cell>
          <cell r="N7765">
            <v>59.792636999999999</v>
          </cell>
          <cell r="O7765">
            <v>-155.5247</v>
          </cell>
        </row>
        <row r="7766">
          <cell r="E7766">
            <v>15302250</v>
          </cell>
          <cell r="F7766" t="str">
            <v>NF KOKTULI R NR ILIAMNA AK</v>
          </cell>
          <cell r="G7766" t="str">
            <v>ak</v>
          </cell>
          <cell r="H7766" t="str">
            <v>19030302</v>
          </cell>
          <cell r="I7766">
            <v>-10</v>
          </cell>
          <cell r="J7766">
            <v>1610</v>
          </cell>
          <cell r="K7766">
            <v>19.809999000000001</v>
          </cell>
          <cell r="L7766" t="str">
            <v>2007-03-15 21:45:00</v>
          </cell>
          <cell r="M7766" t="str">
            <v>2007-03-16 05:45:00</v>
          </cell>
          <cell r="N7766">
            <v>59.842467999999997</v>
          </cell>
          <cell r="O7766">
            <v>-155.71860000000001</v>
          </cell>
        </row>
        <row r="7767">
          <cell r="E7767">
            <v>15303900</v>
          </cell>
          <cell r="F7767" t="str">
            <v>KUSKOKWIM R AT LISKYS CROSSING NR STONY RIVER AK</v>
          </cell>
          <cell r="G7767" t="str">
            <v>ak</v>
          </cell>
          <cell r="H7767" t="str">
            <v>19030405</v>
          </cell>
          <cell r="I7767">
            <v>-1064</v>
          </cell>
          <cell r="J7767">
            <v>0</v>
          </cell>
          <cell r="K7767">
            <v>0</v>
          </cell>
          <cell r="L7767" t="str">
            <v>0000-00-00 00:00:00</v>
          </cell>
          <cell r="M7767" t="str">
            <v>0000-00-00 00:00:00</v>
          </cell>
          <cell r="N7767">
            <v>62.051276999999999</v>
          </cell>
          <cell r="O7767">
            <v>-156.21289999999999</v>
          </cell>
        </row>
        <row r="7768">
          <cell r="E7768">
            <v>15304000</v>
          </cell>
          <cell r="F7768" t="str">
            <v>KUSKOKWIM R AT CROOKED CREEK AK</v>
          </cell>
          <cell r="G7768" t="str">
            <v>ak</v>
          </cell>
          <cell r="H7768" t="str">
            <v>19030501</v>
          </cell>
          <cell r="I7768">
            <v>-10</v>
          </cell>
          <cell r="J7768">
            <v>36500</v>
          </cell>
          <cell r="K7768">
            <v>2.78</v>
          </cell>
          <cell r="L7768" t="str">
            <v>2007-03-02 17:00:00</v>
          </cell>
          <cell r="M7768" t="str">
            <v>2007-03-03 02:00:00</v>
          </cell>
          <cell r="N7768">
            <v>61.870410999999997</v>
          </cell>
          <cell r="O7768">
            <v>-158.10319999999999</v>
          </cell>
        </row>
        <row r="7769">
          <cell r="E7769">
            <v>15348000</v>
          </cell>
          <cell r="F7769" t="str">
            <v>FORTYMILE R NR STEELE CREEK AK</v>
          </cell>
          <cell r="G7769" t="str">
            <v>ak</v>
          </cell>
          <cell r="H7769" t="str">
            <v>19040104</v>
          </cell>
          <cell r="I7769">
            <v>-9</v>
          </cell>
          <cell r="J7769">
            <v>4970</v>
          </cell>
          <cell r="K7769">
            <v>73.959998999999996</v>
          </cell>
          <cell r="L7769" t="str">
            <v>2007-03-15 18:15:00</v>
          </cell>
          <cell r="M7769" t="str">
            <v>2007-03-16 02:15:00</v>
          </cell>
          <cell r="N7769">
            <v>64.308852999999999</v>
          </cell>
          <cell r="O7769">
            <v>-141.40450000000001</v>
          </cell>
        </row>
        <row r="7770">
          <cell r="E7770">
            <v>15356000</v>
          </cell>
          <cell r="F7770" t="str">
            <v>YUKON R AT EAGLE AK</v>
          </cell>
          <cell r="G7770" t="str">
            <v>ak</v>
          </cell>
          <cell r="H7770" t="str">
            <v>19040401</v>
          </cell>
          <cell r="I7770">
            <v>-8</v>
          </cell>
          <cell r="J7770">
            <v>50500</v>
          </cell>
          <cell r="K7770">
            <v>6.5799998999999998</v>
          </cell>
          <cell r="L7770" t="str">
            <v>2007-03-15 21:00:00</v>
          </cell>
          <cell r="M7770" t="str">
            <v>2007-03-16 05:00:00</v>
          </cell>
          <cell r="N7770">
            <v>64.789169000000001</v>
          </cell>
          <cell r="O7770">
            <v>-141.20009999999999</v>
          </cell>
        </row>
        <row r="7771">
          <cell r="E7771">
            <v>15392000</v>
          </cell>
          <cell r="F7771" t="str">
            <v>BIRCH C AB TWELVEMILE C NR MILLER HOUSE AK</v>
          </cell>
          <cell r="G7771" t="str">
            <v>ak</v>
          </cell>
          <cell r="H7771" t="str">
            <v>19040402</v>
          </cell>
          <cell r="I7771">
            <v>-40</v>
          </cell>
          <cell r="J7771">
            <v>3.0999998999999998</v>
          </cell>
          <cell r="K7771">
            <v>41.610000999999997</v>
          </cell>
          <cell r="L7771" t="str">
            <v>2007-03-15 21:00:00</v>
          </cell>
          <cell r="M7771" t="str">
            <v>2007-03-15 22:00:00</v>
          </cell>
          <cell r="N7771">
            <v>65.392112999999995</v>
          </cell>
          <cell r="O7771">
            <v>-145.715</v>
          </cell>
        </row>
        <row r="7772">
          <cell r="E7772">
            <v>15453500</v>
          </cell>
          <cell r="F7772" t="str">
            <v>YUKON R NR STEVENS VILLAGE AK</v>
          </cell>
          <cell r="G7772" t="str">
            <v>ak</v>
          </cell>
          <cell r="H7772" t="str">
            <v>19040404</v>
          </cell>
          <cell r="I7772">
            <v>-12</v>
          </cell>
          <cell r="J7772">
            <v>0</v>
          </cell>
          <cell r="K7772">
            <v>0</v>
          </cell>
          <cell r="L7772" t="str">
            <v>0000-00-00 00:00:00</v>
          </cell>
          <cell r="M7772" t="str">
            <v>0000-00-00 00:00:00</v>
          </cell>
          <cell r="N7772">
            <v>65.875099000000006</v>
          </cell>
          <cell r="O7772">
            <v>-149.72040000000001</v>
          </cell>
        </row>
        <row r="7773">
          <cell r="E7773">
            <v>15477740</v>
          </cell>
          <cell r="F7773" t="str">
            <v>GOODPASTER R NR BIG DELTA AK</v>
          </cell>
          <cell r="G7773" t="str">
            <v>ak</v>
          </cell>
          <cell r="H7773" t="str">
            <v>19040503</v>
          </cell>
          <cell r="I7773">
            <v>-12</v>
          </cell>
          <cell r="J7773">
            <v>0</v>
          </cell>
          <cell r="K7773">
            <v>10.31</v>
          </cell>
          <cell r="L7773" t="str">
            <v>2007-03-15 19:30:00</v>
          </cell>
          <cell r="M7773" t="str">
            <v>0000-00-00 00:00:00</v>
          </cell>
          <cell r="N7773">
            <v>64.450171999999995</v>
          </cell>
          <cell r="O7773">
            <v>-144.94460000000001</v>
          </cell>
        </row>
        <row r="7774">
          <cell r="E7774">
            <v>15478040</v>
          </cell>
          <cell r="F7774" t="str">
            <v>PHELAN C NR PAXSON AK</v>
          </cell>
          <cell r="G7774" t="str">
            <v>ak</v>
          </cell>
          <cell r="H7774" t="str">
            <v>19040504</v>
          </cell>
          <cell r="I7774">
            <v>-11</v>
          </cell>
          <cell r="J7774">
            <v>1050</v>
          </cell>
          <cell r="K7774">
            <v>11.14</v>
          </cell>
          <cell r="L7774" t="str">
            <v>2007-03-15 19:00:00</v>
          </cell>
          <cell r="M7774" t="str">
            <v>2007-03-15 19:00:00</v>
          </cell>
          <cell r="N7774">
            <v>63.240420999999998</v>
          </cell>
          <cell r="O7774">
            <v>-145.46969999999999</v>
          </cell>
        </row>
        <row r="7775">
          <cell r="E7775">
            <v>15484000</v>
          </cell>
          <cell r="F7775" t="str">
            <v>SALCHA R NR SALCHAKET AK</v>
          </cell>
          <cell r="G7775" t="str">
            <v>ak</v>
          </cell>
          <cell r="H7775" t="str">
            <v>19040505</v>
          </cell>
          <cell r="I7775">
            <v>-12</v>
          </cell>
          <cell r="J7775">
            <v>0</v>
          </cell>
          <cell r="K7775">
            <v>4.3899999000000003</v>
          </cell>
          <cell r="L7775" t="str">
            <v>2007-03-15 21:00:00</v>
          </cell>
          <cell r="M7775" t="str">
            <v>0000-00-00 00:00:00</v>
          </cell>
          <cell r="N7775">
            <v>64.472358999999997</v>
          </cell>
          <cell r="O7775">
            <v>-146.9263</v>
          </cell>
        </row>
        <row r="7776">
          <cell r="E7776">
            <v>15485500</v>
          </cell>
          <cell r="F7776" t="str">
            <v>TANANA R AT FAIRBANKS AK</v>
          </cell>
          <cell r="G7776" t="str">
            <v>ak</v>
          </cell>
          <cell r="H7776" t="str">
            <v>19040507</v>
          </cell>
          <cell r="I7776">
            <v>-12</v>
          </cell>
          <cell r="J7776">
            <v>0</v>
          </cell>
          <cell r="K7776">
            <v>0</v>
          </cell>
          <cell r="L7776" t="str">
            <v>0000-00-00 00:00:00</v>
          </cell>
          <cell r="M7776" t="str">
            <v>0000-00-00 00:00:00</v>
          </cell>
          <cell r="N7776">
            <v>64.792343000000002</v>
          </cell>
          <cell r="O7776">
            <v>-147.84129999999999</v>
          </cell>
        </row>
        <row r="7777">
          <cell r="E7777">
            <v>15493000</v>
          </cell>
          <cell r="F7777" t="str">
            <v>CHENA R NR TWO RIVERS AK</v>
          </cell>
          <cell r="G7777" t="str">
            <v>ak</v>
          </cell>
          <cell r="H7777" t="str">
            <v>19040506</v>
          </cell>
          <cell r="I7777">
            <v>-12</v>
          </cell>
          <cell r="J7777">
            <v>0</v>
          </cell>
          <cell r="K7777">
            <v>0</v>
          </cell>
          <cell r="L7777" t="str">
            <v>0000-00-00 00:00:00</v>
          </cell>
          <cell r="M7777" t="str">
            <v>0000-00-00 00:00:00</v>
          </cell>
          <cell r="N7777">
            <v>64.902373999999995</v>
          </cell>
          <cell r="O7777">
            <v>-146.35939999999999</v>
          </cell>
        </row>
        <row r="7778">
          <cell r="E7778">
            <v>15493400</v>
          </cell>
          <cell r="F7778" t="str">
            <v>CHENA R BL HUNTS C NR TWO RIVERS AK</v>
          </cell>
          <cell r="G7778" t="str">
            <v>ak</v>
          </cell>
          <cell r="H7778" t="str">
            <v>19040506</v>
          </cell>
          <cell r="I7778">
            <v>-40</v>
          </cell>
          <cell r="J7778">
            <v>0</v>
          </cell>
          <cell r="K7778">
            <v>0</v>
          </cell>
          <cell r="L7778" t="str">
            <v>0000-00-00 00:00:00</v>
          </cell>
          <cell r="M7778" t="str">
            <v>0000-00-00 00:00:00</v>
          </cell>
          <cell r="N7778">
            <v>64.859589</v>
          </cell>
          <cell r="O7778">
            <v>-146.8058</v>
          </cell>
        </row>
        <row r="7779">
          <cell r="E7779">
            <v>15493700</v>
          </cell>
          <cell r="F7779" t="str">
            <v>CHENA R BL MOOSE C DAM AK</v>
          </cell>
          <cell r="G7779" t="str">
            <v>ak</v>
          </cell>
          <cell r="H7779" t="str">
            <v>19040506</v>
          </cell>
          <cell r="I7779">
            <v>-12</v>
          </cell>
          <cell r="J7779">
            <v>0</v>
          </cell>
          <cell r="K7779">
            <v>0</v>
          </cell>
          <cell r="L7779" t="str">
            <v>0000-00-00 00:00:00</v>
          </cell>
          <cell r="M7779" t="str">
            <v>0000-00-00 00:00:00</v>
          </cell>
          <cell r="N7779">
            <v>64.800415000000001</v>
          </cell>
          <cell r="O7779">
            <v>-147.2302</v>
          </cell>
        </row>
        <row r="7780">
          <cell r="E7780">
            <v>15511000</v>
          </cell>
          <cell r="F7780" t="str">
            <v>L CHENA R NR FAIRBANKS AK</v>
          </cell>
          <cell r="G7780" t="str">
            <v>ak</v>
          </cell>
          <cell r="H7780" t="str">
            <v>19040506</v>
          </cell>
          <cell r="I7780">
            <v>-10</v>
          </cell>
          <cell r="J7780">
            <v>1340</v>
          </cell>
          <cell r="K7780">
            <v>19.649999999999999</v>
          </cell>
          <cell r="L7780" t="str">
            <v>2007-03-15 14:33:00</v>
          </cell>
          <cell r="M7780" t="str">
            <v>2007-03-15 22:33:00</v>
          </cell>
          <cell r="N7780">
            <v>64.885688999999999</v>
          </cell>
          <cell r="O7780">
            <v>-147.24959999999999</v>
          </cell>
        </row>
        <row r="7781">
          <cell r="E7781">
            <v>15514000</v>
          </cell>
          <cell r="F7781" t="str">
            <v>CHENA R AT FAIRBANKS AK</v>
          </cell>
          <cell r="G7781" t="str">
            <v>ak</v>
          </cell>
          <cell r="H7781" t="str">
            <v>19040506</v>
          </cell>
          <cell r="I7781">
            <v>-8</v>
          </cell>
          <cell r="J7781">
            <v>727</v>
          </cell>
          <cell r="K7781">
            <v>0.23999999</v>
          </cell>
          <cell r="L7781" t="str">
            <v>2007-03-15 21:00:00</v>
          </cell>
          <cell r="M7781" t="str">
            <v>2007-03-16 05:00:00</v>
          </cell>
          <cell r="N7781">
            <v>64.845405999999997</v>
          </cell>
          <cell r="O7781">
            <v>-147.70349999999999</v>
          </cell>
        </row>
        <row r="7782">
          <cell r="E7782">
            <v>15515060</v>
          </cell>
          <cell r="F7782" t="str">
            <v>MARGUERITE C AB EMMA C NR HEALY AK</v>
          </cell>
          <cell r="G7782" t="str">
            <v>ak</v>
          </cell>
          <cell r="H7782" t="str">
            <v>19040507</v>
          </cell>
          <cell r="I7782">
            <v>-10</v>
          </cell>
          <cell r="J7782">
            <v>56</v>
          </cell>
          <cell r="K7782">
            <v>24.889999</v>
          </cell>
          <cell r="L7782" t="str">
            <v>2007-03-15 20:00:00</v>
          </cell>
          <cell r="M7782" t="str">
            <v>2007-03-16 04:00:00</v>
          </cell>
          <cell r="N7782">
            <v>64.008430000000004</v>
          </cell>
          <cell r="O7782">
            <v>-148.72819999999999</v>
          </cell>
        </row>
        <row r="7783">
          <cell r="E7783">
            <v>15515080</v>
          </cell>
          <cell r="F7783" t="str">
            <v>EMMA C NR HEALY AK</v>
          </cell>
          <cell r="G7783" t="str">
            <v>ak</v>
          </cell>
          <cell r="H7783" t="str">
            <v>19040507</v>
          </cell>
          <cell r="I7783">
            <v>-28</v>
          </cell>
          <cell r="J7783">
            <v>58</v>
          </cell>
          <cell r="K7783">
            <v>13.09</v>
          </cell>
          <cell r="L7783" t="str">
            <v>2007-03-15 19:15:00</v>
          </cell>
          <cell r="M7783" t="str">
            <v>2007-03-15 17:45:00</v>
          </cell>
          <cell r="N7783">
            <v>64.011215000000007</v>
          </cell>
          <cell r="O7783">
            <v>-148.7276</v>
          </cell>
        </row>
        <row r="7784">
          <cell r="E7784">
            <v>15515500</v>
          </cell>
          <cell r="F7784" t="str">
            <v>TANANA R AT NENANA AK</v>
          </cell>
          <cell r="G7784" t="str">
            <v>ak</v>
          </cell>
          <cell r="H7784" t="str">
            <v>19040507</v>
          </cell>
          <cell r="I7784">
            <v>-12</v>
          </cell>
          <cell r="J7784">
            <v>0</v>
          </cell>
          <cell r="K7784">
            <v>0</v>
          </cell>
          <cell r="L7784" t="str">
            <v>0000-00-00 00:00:00</v>
          </cell>
          <cell r="M7784" t="str">
            <v>0000-00-00 00:00:00</v>
          </cell>
          <cell r="N7784">
            <v>64.564812000000003</v>
          </cell>
          <cell r="O7784">
            <v>-149.0941</v>
          </cell>
        </row>
        <row r="7785">
          <cell r="E7785">
            <v>15518040</v>
          </cell>
          <cell r="F7785" t="str">
            <v>NENANA R AT HEALY AK</v>
          </cell>
          <cell r="G7785" t="str">
            <v>ak</v>
          </cell>
          <cell r="H7785" t="str">
            <v>19040508</v>
          </cell>
          <cell r="I7785">
            <v>-12</v>
          </cell>
          <cell r="J7785">
            <v>0</v>
          </cell>
          <cell r="K7785">
            <v>0</v>
          </cell>
          <cell r="L7785" t="str">
            <v>0000-00-00 00:00:00</v>
          </cell>
          <cell r="M7785" t="str">
            <v>0000-00-00 00:00:00</v>
          </cell>
          <cell r="N7785">
            <v>63.85371</v>
          </cell>
          <cell r="O7785">
            <v>-148.9579</v>
          </cell>
        </row>
        <row r="7786">
          <cell r="E7786">
            <v>15534800</v>
          </cell>
          <cell r="F7786" t="str">
            <v>CHATANIKA R AB POKER C NR CHATANIKA AK</v>
          </cell>
          <cell r="G7786" t="str">
            <v>ak</v>
          </cell>
          <cell r="H7786" t="str">
            <v>19040509</v>
          </cell>
          <cell r="I7786">
            <v>-40</v>
          </cell>
          <cell r="J7786">
            <v>0</v>
          </cell>
          <cell r="K7786">
            <v>42.759998000000003</v>
          </cell>
          <cell r="L7786" t="str">
            <v>2007-03-15 21:30:00</v>
          </cell>
          <cell r="M7786" t="str">
            <v>0000-00-00 00:00:00</v>
          </cell>
          <cell r="N7786">
            <v>65.140968000000001</v>
          </cell>
          <cell r="O7786">
            <v>-147.458</v>
          </cell>
        </row>
        <row r="7787">
          <cell r="E7787">
            <v>15564879</v>
          </cell>
          <cell r="F7787" t="str">
            <v>SLATE C AT COLDFOOT AK</v>
          </cell>
          <cell r="G7787" t="str">
            <v>ak</v>
          </cell>
          <cell r="H7787" t="str">
            <v>19040601</v>
          </cell>
          <cell r="I7787">
            <v>-12</v>
          </cell>
          <cell r="J7787">
            <v>0</v>
          </cell>
          <cell r="K7787">
            <v>0</v>
          </cell>
          <cell r="L7787" t="str">
            <v>0000-00-00 00:00:00</v>
          </cell>
          <cell r="M7787" t="str">
            <v>0000-00-00 00:00:00</v>
          </cell>
          <cell r="N7787">
            <v>67.254288000000003</v>
          </cell>
          <cell r="O7787">
            <v>-150.17609999999999</v>
          </cell>
        </row>
        <row r="7788">
          <cell r="E7788">
            <v>15565447</v>
          </cell>
          <cell r="F7788" t="str">
            <v>YUKON R AT PILOT STATION AK</v>
          </cell>
          <cell r="G7788" t="str">
            <v>ak</v>
          </cell>
          <cell r="H7788" t="str">
            <v>19040805</v>
          </cell>
          <cell r="I7788">
            <v>-9</v>
          </cell>
          <cell r="J7788">
            <v>242000</v>
          </cell>
          <cell r="K7788">
            <v>12.47</v>
          </cell>
          <cell r="L7788" t="str">
            <v>2007-03-15 21:45:00</v>
          </cell>
          <cell r="M7788" t="str">
            <v>2007-03-16 05:45:00</v>
          </cell>
          <cell r="N7788">
            <v>61.933684999999997</v>
          </cell>
          <cell r="O7788">
            <v>-162.88290000000001</v>
          </cell>
        </row>
        <row r="7789">
          <cell r="E7789">
            <v>15565700</v>
          </cell>
          <cell r="F7789" t="str">
            <v>UNALAKLEET R AB CHIROSKEY R NR UNALAKLEET AK</v>
          </cell>
          <cell r="G7789" t="str">
            <v>ak</v>
          </cell>
          <cell r="H7789" t="str">
            <v>19050102</v>
          </cell>
          <cell r="I7789">
            <v>-9</v>
          </cell>
          <cell r="J7789">
            <v>1430</v>
          </cell>
          <cell r="K7789">
            <v>88.279999000000004</v>
          </cell>
          <cell r="L7789" t="str">
            <v>2007-03-15 18:00:00</v>
          </cell>
          <cell r="M7789" t="str">
            <v>2007-03-16 02:00:00</v>
          </cell>
          <cell r="N7789">
            <v>63.934296000000003</v>
          </cell>
          <cell r="O7789">
            <v>-160.3075</v>
          </cell>
        </row>
        <row r="7790">
          <cell r="E7790">
            <v>15583500</v>
          </cell>
          <cell r="F7790" t="str">
            <v>ETTA C NR COUNCIL AK</v>
          </cell>
          <cell r="G7790" t="str">
            <v>ak</v>
          </cell>
          <cell r="H7790" t="str">
            <v>19050104</v>
          </cell>
          <cell r="I7790">
            <v>-40</v>
          </cell>
          <cell r="J7790">
            <v>0</v>
          </cell>
          <cell r="K7790">
            <v>0</v>
          </cell>
          <cell r="L7790" t="str">
            <v>0000-00-00 00:00:00</v>
          </cell>
          <cell r="M7790" t="str">
            <v>0000-00-00 00:00:00</v>
          </cell>
          <cell r="N7790">
            <v>64.698150999999996</v>
          </cell>
          <cell r="O7790">
            <v>-164.16839999999999</v>
          </cell>
        </row>
        <row r="7791">
          <cell r="E7791">
            <v>15743850</v>
          </cell>
          <cell r="F7791" t="str">
            <v>DAHL C NR KOBUK AK</v>
          </cell>
          <cell r="G7791" t="str">
            <v>ak</v>
          </cell>
          <cell r="H7791" t="str">
            <v>19050302</v>
          </cell>
          <cell r="I7791">
            <v>-9</v>
          </cell>
          <cell r="J7791">
            <v>6.4000000999999997</v>
          </cell>
          <cell r="K7791">
            <v>4.0700002</v>
          </cell>
          <cell r="L7791" t="str">
            <v>2007-03-15 21:00:00</v>
          </cell>
          <cell r="M7791" t="str">
            <v>2007-03-16 05:00:00</v>
          </cell>
          <cell r="N7791">
            <v>66.945556999999994</v>
          </cell>
          <cell r="O7791">
            <v>-156.91159999999999</v>
          </cell>
        </row>
        <row r="7792">
          <cell r="E7792">
            <v>1574699020</v>
          </cell>
          <cell r="F7792" t="str">
            <v>IKALUKROK C 0.6 MI BL RED DOG C NR KIVALINA AK</v>
          </cell>
          <cell r="G7792" t="str">
            <v>ak</v>
          </cell>
          <cell r="H7792" t="str">
            <v>19050404</v>
          </cell>
          <cell r="I7792">
            <v>-40</v>
          </cell>
          <cell r="J7792">
            <v>40</v>
          </cell>
          <cell r="K7792">
            <v>25.209999</v>
          </cell>
          <cell r="L7792" t="str">
            <v>2007-03-15 19:00:00</v>
          </cell>
          <cell r="M7792" t="str">
            <v>2007-03-12 00:00:00</v>
          </cell>
          <cell r="N7792">
            <v>68.085182000000003</v>
          </cell>
          <cell r="O7792">
            <v>-162.9716</v>
          </cell>
        </row>
        <row r="7793">
          <cell r="E7793">
            <v>15747000</v>
          </cell>
          <cell r="F7793" t="str">
            <v>WULIK R BL TUTAK C NR KIVALINA AK</v>
          </cell>
          <cell r="G7793" t="str">
            <v>ak</v>
          </cell>
          <cell r="H7793" t="str">
            <v>19050404</v>
          </cell>
          <cell r="I7793">
            <v>-12</v>
          </cell>
          <cell r="J7793">
            <v>0</v>
          </cell>
          <cell r="K7793">
            <v>0</v>
          </cell>
          <cell r="L7793" t="str">
            <v>0000-00-00 00:00:00</v>
          </cell>
          <cell r="M7793" t="str">
            <v>0000-00-00 00:00:00</v>
          </cell>
          <cell r="N7793">
            <v>67.875443000000004</v>
          </cell>
          <cell r="O7793">
            <v>-163.67740000000001</v>
          </cell>
        </row>
        <row r="7794">
          <cell r="E7794">
            <v>15803000</v>
          </cell>
          <cell r="F7794" t="str">
            <v>MEADE R AT ATKASUK AK</v>
          </cell>
          <cell r="G7794" t="str">
            <v>ak</v>
          </cell>
          <cell r="H7794" t="str">
            <v>19060203</v>
          </cell>
          <cell r="I7794">
            <v>-40</v>
          </cell>
          <cell r="J7794">
            <v>33</v>
          </cell>
          <cell r="K7794">
            <v>23.719999000000001</v>
          </cell>
          <cell r="L7794" t="str">
            <v>2007-02-13 06:45:00</v>
          </cell>
          <cell r="M7794" t="str">
            <v>2007-02-19 05:45:00</v>
          </cell>
          <cell r="N7794">
            <v>70.488433999999998</v>
          </cell>
          <cell r="O7794">
            <v>-157.4145</v>
          </cell>
        </row>
        <row r="7795">
          <cell r="E7795">
            <v>15820000</v>
          </cell>
          <cell r="F7795" t="str">
            <v>IKPIKPUK R BL FRY C NR ALAKTAK AK</v>
          </cell>
          <cell r="G7795" t="str">
            <v>ak</v>
          </cell>
          <cell r="H7795" t="str">
            <v>19060204</v>
          </cell>
          <cell r="I7795">
            <v>-40</v>
          </cell>
          <cell r="J7795">
            <v>6.4000000999999997</v>
          </cell>
          <cell r="K7795">
            <v>28.209999</v>
          </cell>
          <cell r="L7795" t="str">
            <v>2007-03-15 21:00:00</v>
          </cell>
          <cell r="M7795" t="str">
            <v>2007-03-16 05:00:00</v>
          </cell>
          <cell r="N7795">
            <v>69.766388000000006</v>
          </cell>
          <cell r="O7795">
            <v>-154.6644</v>
          </cell>
        </row>
        <row r="7796">
          <cell r="E7796">
            <v>15860000</v>
          </cell>
          <cell r="F7796" t="str">
            <v>FISH C NR NUIQSUT AK</v>
          </cell>
          <cell r="G7796" t="str">
            <v>ak</v>
          </cell>
          <cell r="H7796" t="str">
            <v>19060205</v>
          </cell>
          <cell r="I7796">
            <v>-10</v>
          </cell>
          <cell r="J7796">
            <v>1250</v>
          </cell>
          <cell r="K7796">
            <v>18.879999000000002</v>
          </cell>
          <cell r="L7796" t="str">
            <v>2007-03-15 21:00:00</v>
          </cell>
          <cell r="M7796" t="str">
            <v>2007-03-16 05:00:00</v>
          </cell>
          <cell r="N7796">
            <v>70.270202999999995</v>
          </cell>
          <cell r="O7796">
            <v>-151.8723</v>
          </cell>
        </row>
        <row r="7797">
          <cell r="E7797">
            <v>15861000</v>
          </cell>
          <cell r="F7797" t="str">
            <v>JUDY C NR NUIQSUT AK</v>
          </cell>
          <cell r="G7797" t="str">
            <v>ak</v>
          </cell>
          <cell r="H7797" t="str">
            <v>19060205</v>
          </cell>
          <cell r="I7797">
            <v>-12</v>
          </cell>
          <cell r="J7797">
            <v>3790</v>
          </cell>
          <cell r="K7797">
            <v>31.309999000000001</v>
          </cell>
          <cell r="L7797" t="str">
            <v>2007-03-15 21:00:00</v>
          </cell>
          <cell r="M7797" t="str">
            <v>2007-02-23 03:15:00</v>
          </cell>
          <cell r="N7797">
            <v>70.220200000000006</v>
          </cell>
          <cell r="O7797">
            <v>-151.83779999999999</v>
          </cell>
        </row>
        <row r="7798">
          <cell r="E7798">
            <v>15875000</v>
          </cell>
          <cell r="F7798" t="str">
            <v>COLVILLE R AT UMIAT AK</v>
          </cell>
          <cell r="G7798" t="str">
            <v>ak</v>
          </cell>
          <cell r="H7798" t="str">
            <v>19060303</v>
          </cell>
          <cell r="I7798">
            <v>-10</v>
          </cell>
          <cell r="J7798">
            <v>1040</v>
          </cell>
          <cell r="K7798">
            <v>41.27</v>
          </cell>
          <cell r="L7798" t="str">
            <v>2007-03-15 21:15:00</v>
          </cell>
          <cell r="M7798" t="str">
            <v>2007-03-16 05:15:00</v>
          </cell>
          <cell r="N7798">
            <v>69.360168000000002</v>
          </cell>
          <cell r="O7798">
            <v>-152.12459999999999</v>
          </cell>
        </row>
        <row r="7799">
          <cell r="E7799">
            <v>15896000</v>
          </cell>
          <cell r="F7799" t="str">
            <v>KUPARUK R NR DEADHORSE AK</v>
          </cell>
          <cell r="G7799" t="str">
            <v>ak</v>
          </cell>
          <cell r="H7799" t="str">
            <v>19060401</v>
          </cell>
          <cell r="I7799">
            <v>-12</v>
          </cell>
          <cell r="J7799">
            <v>0</v>
          </cell>
          <cell r="K7799">
            <v>0</v>
          </cell>
          <cell r="L7799" t="str">
            <v>0000-00-00 00:00:00</v>
          </cell>
          <cell r="M7799" t="str">
            <v>0000-00-00 00:00:00</v>
          </cell>
          <cell r="N7799">
            <v>70.281386999999995</v>
          </cell>
          <cell r="O7799">
            <v>-148.96279999999999</v>
          </cell>
        </row>
        <row r="7800">
          <cell r="E7800">
            <v>15904800</v>
          </cell>
          <cell r="F7800" t="str">
            <v>ATIGUN R NR PUMP STATION 4 AK</v>
          </cell>
          <cell r="G7800" t="str">
            <v>ak</v>
          </cell>
          <cell r="H7800" t="str">
            <v>19060402</v>
          </cell>
          <cell r="I7800">
            <v>-12</v>
          </cell>
          <cell r="J7800">
            <v>0</v>
          </cell>
          <cell r="K7800">
            <v>0</v>
          </cell>
          <cell r="L7800" t="str">
            <v>0000-00-00 00:00:00</v>
          </cell>
          <cell r="M7800" t="str">
            <v>0000-00-00 00:00:00</v>
          </cell>
          <cell r="N7800">
            <v>68.214614999999995</v>
          </cell>
          <cell r="O7800">
            <v>-149.40639999999999</v>
          </cell>
        </row>
        <row r="7801">
          <cell r="E7801">
            <v>15908000</v>
          </cell>
          <cell r="F7801" t="str">
            <v>SAGAVANIRKTOK R NR PUMP STA 3 AK</v>
          </cell>
          <cell r="G7801" t="str">
            <v>ak</v>
          </cell>
          <cell r="H7801" t="str">
            <v>19060402</v>
          </cell>
          <cell r="I7801">
            <v>-12</v>
          </cell>
          <cell r="J7801">
            <v>0</v>
          </cell>
          <cell r="K7801">
            <v>0</v>
          </cell>
          <cell r="L7801" t="str">
            <v>0000-00-00 00:00:00</v>
          </cell>
          <cell r="M7801" t="str">
            <v>0000-00-00 00:00:00</v>
          </cell>
          <cell r="N7801">
            <v>69.014647999999994</v>
          </cell>
          <cell r="O7801">
            <v>-148.82</v>
          </cell>
        </row>
        <row r="7802">
          <cell r="E7802">
            <v>16010000</v>
          </cell>
          <cell r="F7802" t="str">
            <v>Kawaikoi Stream nr Waimea, Kauai, HI</v>
          </cell>
          <cell r="G7802" t="str">
            <v>hi</v>
          </cell>
          <cell r="H7802" t="str">
            <v>20070000</v>
          </cell>
          <cell r="I7802">
            <v>5</v>
          </cell>
          <cell r="J7802">
            <v>25</v>
          </cell>
          <cell r="K7802">
            <v>2.6300001000000002</v>
          </cell>
          <cell r="L7802" t="str">
            <v>2007-03-15 19:15:00</v>
          </cell>
          <cell r="M7802" t="str">
            <v>2007-03-16 05:15:00</v>
          </cell>
          <cell r="N7802">
            <v>22.132674999999999</v>
          </cell>
          <cell r="O7802">
            <v>-159.62</v>
          </cell>
        </row>
        <row r="7803">
          <cell r="E7803">
            <v>16019000</v>
          </cell>
          <cell r="F7803" t="str">
            <v>Waialae Str at alt 3,820 ft nr Waimea, Kauai, HI</v>
          </cell>
          <cell r="G7803" t="str">
            <v>hi</v>
          </cell>
          <cell r="H7803" t="str">
            <v>20070000</v>
          </cell>
          <cell r="I7803">
            <v>6</v>
          </cell>
          <cell r="J7803">
            <v>22</v>
          </cell>
          <cell r="K7803">
            <v>1.26</v>
          </cell>
          <cell r="L7803" t="str">
            <v>2007-03-15 18:45:00</v>
          </cell>
          <cell r="M7803" t="str">
            <v>2007-03-16 04:45:00</v>
          </cell>
          <cell r="N7803">
            <v>22.085737000000002</v>
          </cell>
          <cell r="O7803">
            <v>-159.56890000000001</v>
          </cell>
        </row>
        <row r="7804">
          <cell r="E7804">
            <v>16051500</v>
          </cell>
          <cell r="F7804" t="str">
            <v>Alexander Reservoir near Kalaheo, Kauai, HI</v>
          </cell>
          <cell r="G7804" t="str">
            <v>hi</v>
          </cell>
          <cell r="H7804" t="str">
            <v>20070000</v>
          </cell>
          <cell r="I7804">
            <v>-1056</v>
          </cell>
          <cell r="J7804">
            <v>0</v>
          </cell>
          <cell r="K7804">
            <v>68.459998999999996</v>
          </cell>
          <cell r="L7804" t="str">
            <v>2007-03-15 19:15:00</v>
          </cell>
          <cell r="M7804" t="str">
            <v>2007-03-16 05:15:00</v>
          </cell>
          <cell r="N7804">
            <v>21.955555</v>
          </cell>
          <cell r="O7804">
            <v>-159.5247</v>
          </cell>
        </row>
        <row r="7805">
          <cell r="E7805">
            <v>16060000</v>
          </cell>
          <cell r="F7805" t="str">
            <v>SF Wailua River nr Lihue, Kauai, HI</v>
          </cell>
          <cell r="G7805" t="str">
            <v>hi</v>
          </cell>
          <cell r="H7805" t="str">
            <v>20070000</v>
          </cell>
          <cell r="I7805">
            <v>6</v>
          </cell>
          <cell r="J7805">
            <v>168</v>
          </cell>
          <cell r="K7805">
            <v>3.4000001000000002</v>
          </cell>
          <cell r="L7805" t="str">
            <v>2007-03-15 19:15:00</v>
          </cell>
          <cell r="M7805" t="str">
            <v>2007-03-16 05:15:00</v>
          </cell>
          <cell r="N7805">
            <v>22.036835</v>
          </cell>
          <cell r="O7805">
            <v>-159.38</v>
          </cell>
        </row>
        <row r="7806">
          <cell r="E7806">
            <v>16068000</v>
          </cell>
          <cell r="F7806" t="str">
            <v>EB of NF Wailua River nr Lihue, Kauai, HI</v>
          </cell>
          <cell r="G7806" t="str">
            <v>hi</v>
          </cell>
          <cell r="H7806" t="str">
            <v>20070000</v>
          </cell>
          <cell r="I7806">
            <v>-10</v>
          </cell>
          <cell r="J7806">
            <v>231</v>
          </cell>
          <cell r="K7806">
            <v>2.2200000000000002</v>
          </cell>
          <cell r="L7806" t="str">
            <v>2007-03-05 13:55:00</v>
          </cell>
          <cell r="M7806" t="str">
            <v>2007-03-05 23:55:00</v>
          </cell>
          <cell r="N7806">
            <v>22.068766</v>
          </cell>
          <cell r="O7806">
            <v>-159.4153</v>
          </cell>
        </row>
        <row r="7807">
          <cell r="E7807">
            <v>16071500</v>
          </cell>
          <cell r="F7807" t="str">
            <v>Left Branch Opaekaa Str nr Kapaa, Kauai, HI</v>
          </cell>
          <cell r="G7807" t="str">
            <v>hi</v>
          </cell>
          <cell r="H7807" t="str">
            <v>20070000</v>
          </cell>
          <cell r="I7807">
            <v>5</v>
          </cell>
          <cell r="J7807">
            <v>1.5</v>
          </cell>
          <cell r="K7807">
            <v>0.88999998999999996</v>
          </cell>
          <cell r="L7807" t="str">
            <v>2007-03-15 19:45:00</v>
          </cell>
          <cell r="M7807" t="str">
            <v>2007-03-16 05:45:00</v>
          </cell>
          <cell r="N7807">
            <v>22.075699</v>
          </cell>
          <cell r="O7807">
            <v>-159.39580000000001</v>
          </cell>
        </row>
        <row r="7808">
          <cell r="E7808">
            <v>16094150</v>
          </cell>
          <cell r="F7808" t="str">
            <v>Ka Loko Reservoir near Kilauea, Kauai, HI</v>
          </cell>
          <cell r="G7808" t="str">
            <v>hi</v>
          </cell>
          <cell r="H7808" t="str">
            <v>20070000</v>
          </cell>
          <cell r="I7808">
            <v>-1056</v>
          </cell>
          <cell r="J7808">
            <v>0</v>
          </cell>
          <cell r="K7808">
            <v>20.52</v>
          </cell>
          <cell r="L7808" t="str">
            <v>2007-03-15 19:45:00</v>
          </cell>
          <cell r="M7808" t="str">
            <v>2007-03-16 05:45:00</v>
          </cell>
          <cell r="N7808">
            <v>22.178888000000001</v>
          </cell>
          <cell r="O7808">
            <v>-159.3794</v>
          </cell>
        </row>
        <row r="7809">
          <cell r="E7809">
            <v>16094600</v>
          </cell>
          <cell r="F7809" t="str">
            <v>Puu Ka Ele Reservoir near Kilauea, Kauai, HI</v>
          </cell>
          <cell r="G7809" t="str">
            <v>hi</v>
          </cell>
          <cell r="H7809" t="str">
            <v>20070000</v>
          </cell>
          <cell r="I7809">
            <v>-1056</v>
          </cell>
          <cell r="J7809">
            <v>0</v>
          </cell>
          <cell r="K7809">
            <v>408.92000999999999</v>
          </cell>
          <cell r="L7809" t="str">
            <v>2007-03-15 19:45:00</v>
          </cell>
          <cell r="M7809" t="str">
            <v>2007-03-16 05:45:00</v>
          </cell>
          <cell r="N7809">
            <v>22.186111</v>
          </cell>
          <cell r="O7809">
            <v>-159.3997</v>
          </cell>
        </row>
        <row r="7810">
          <cell r="E7810">
            <v>16097500</v>
          </cell>
          <cell r="F7810" t="str">
            <v>Halaulani Str at alt 400 ft nr Kilauea, Kauai, HI</v>
          </cell>
          <cell r="G7810" t="str">
            <v>hi</v>
          </cell>
          <cell r="H7810" t="str">
            <v>20070000</v>
          </cell>
          <cell r="I7810">
            <v>5</v>
          </cell>
          <cell r="J7810">
            <v>9.3000001999999995</v>
          </cell>
          <cell r="K7810">
            <v>1.0900000000000001</v>
          </cell>
          <cell r="L7810" t="str">
            <v>2007-03-15 19:30:00</v>
          </cell>
          <cell r="M7810" t="str">
            <v>2007-03-16 05:30:00</v>
          </cell>
          <cell r="N7810">
            <v>22.178383</v>
          </cell>
          <cell r="O7810">
            <v>-159.4186</v>
          </cell>
        </row>
        <row r="7811">
          <cell r="E7811">
            <v>16103000</v>
          </cell>
          <cell r="F7811" t="str">
            <v>Hanalei River nr Hanalei, Kauai, HI</v>
          </cell>
          <cell r="G7811" t="str">
            <v>hi</v>
          </cell>
          <cell r="H7811" t="str">
            <v>20070000</v>
          </cell>
          <cell r="I7811">
            <v>5</v>
          </cell>
          <cell r="J7811">
            <v>111</v>
          </cell>
          <cell r="K7811">
            <v>2.27</v>
          </cell>
          <cell r="L7811" t="str">
            <v>2007-03-15 19:30:00</v>
          </cell>
          <cell r="M7811" t="str">
            <v>2007-03-16 05:30:00</v>
          </cell>
          <cell r="N7811">
            <v>22.180349</v>
          </cell>
          <cell r="O7811">
            <v>-159.46610000000001</v>
          </cell>
        </row>
        <row r="7812">
          <cell r="E7812">
            <v>16108000</v>
          </cell>
          <cell r="F7812" t="str">
            <v>Wainiha River nr Hanalei, Kauai, HI</v>
          </cell>
          <cell r="G7812" t="str">
            <v>hi</v>
          </cell>
          <cell r="H7812" t="str">
            <v>20070000</v>
          </cell>
          <cell r="I7812">
            <v>5</v>
          </cell>
          <cell r="J7812">
            <v>67</v>
          </cell>
          <cell r="K7812">
            <v>1.53</v>
          </cell>
          <cell r="L7812" t="str">
            <v>2007-03-15 19:30:00</v>
          </cell>
          <cell r="M7812" t="str">
            <v>2007-03-16 05:30:00</v>
          </cell>
          <cell r="N7812">
            <v>22.135708000000001</v>
          </cell>
          <cell r="O7812">
            <v>-159.55779999999999</v>
          </cell>
        </row>
        <row r="7813">
          <cell r="E7813">
            <v>16200000</v>
          </cell>
          <cell r="F7813" t="str">
            <v>NF Kaukonahua Str abv RB, nr Wahiawa, Oahu, HI</v>
          </cell>
          <cell r="G7813" t="str">
            <v>hi</v>
          </cell>
          <cell r="H7813" t="str">
            <v>20060000</v>
          </cell>
          <cell r="I7813">
            <v>6</v>
          </cell>
          <cell r="J7813">
            <v>30</v>
          </cell>
          <cell r="K7813">
            <v>2.4400000999999998</v>
          </cell>
          <cell r="L7813" t="str">
            <v>2007-03-15 19:15:00</v>
          </cell>
          <cell r="M7813" t="str">
            <v>2007-03-16 05:15:00</v>
          </cell>
          <cell r="N7813">
            <v>21.515995</v>
          </cell>
          <cell r="O7813">
            <v>-157.9453</v>
          </cell>
        </row>
        <row r="7814">
          <cell r="E7814">
            <v>16208000</v>
          </cell>
          <cell r="F7814" t="str">
            <v>SF Kaukonahua Str at E pump, nr Wahiawa, Oahu, HI</v>
          </cell>
          <cell r="G7814" t="str">
            <v>hi</v>
          </cell>
          <cell r="H7814" t="str">
            <v>20060000</v>
          </cell>
          <cell r="I7814">
            <v>5</v>
          </cell>
          <cell r="J7814">
            <v>13</v>
          </cell>
          <cell r="K7814">
            <v>1.7</v>
          </cell>
          <cell r="L7814" t="str">
            <v>2007-03-15 19:45:00</v>
          </cell>
          <cell r="M7814" t="str">
            <v>2007-03-16 05:45:00</v>
          </cell>
          <cell r="N7814">
            <v>21.489052000000001</v>
          </cell>
          <cell r="O7814">
            <v>-157.9956</v>
          </cell>
        </row>
        <row r="7815">
          <cell r="E7815">
            <v>16210000</v>
          </cell>
          <cell r="F7815" t="str">
            <v>Wahiawa Reservoir at Spillway at Wahiawa, Oahu, HI</v>
          </cell>
          <cell r="G7815" t="str">
            <v>hi</v>
          </cell>
          <cell r="H7815" t="str">
            <v>20060000</v>
          </cell>
          <cell r="I7815">
            <v>-1056</v>
          </cell>
          <cell r="J7815">
            <v>0</v>
          </cell>
          <cell r="K7815">
            <v>70.160004000000001</v>
          </cell>
          <cell r="L7815" t="str">
            <v>2007-03-15 19:15:00</v>
          </cell>
          <cell r="M7815" t="str">
            <v>2007-03-16 05:15:00</v>
          </cell>
          <cell r="N7815">
            <v>21.496389000000001</v>
          </cell>
          <cell r="O7815">
            <v>-158.05029999999999</v>
          </cell>
        </row>
        <row r="7816">
          <cell r="E7816">
            <v>16211600</v>
          </cell>
          <cell r="F7816" t="str">
            <v>Makaha Str nr Makaha, Oahu, HI</v>
          </cell>
          <cell r="G7816" t="str">
            <v>hi</v>
          </cell>
          <cell r="H7816" t="str">
            <v>20060000</v>
          </cell>
          <cell r="I7816">
            <v>5</v>
          </cell>
          <cell r="J7816">
            <v>1.2</v>
          </cell>
          <cell r="K7816">
            <v>1.1299999999999999</v>
          </cell>
          <cell r="L7816" t="str">
            <v>2007-03-15 19:15:00</v>
          </cell>
          <cell r="M7816" t="str">
            <v>2007-03-16 05:15:00</v>
          </cell>
          <cell r="N7816">
            <v>21.501277999999999</v>
          </cell>
          <cell r="O7816">
            <v>-158.18029999999999</v>
          </cell>
        </row>
        <row r="7817">
          <cell r="E7817">
            <v>16213000</v>
          </cell>
          <cell r="F7817" t="str">
            <v>Waikele Str at Waipahu, Oahu, HI</v>
          </cell>
          <cell r="G7817" t="str">
            <v>hi</v>
          </cell>
          <cell r="H7817" t="str">
            <v>20060000</v>
          </cell>
          <cell r="I7817">
            <v>6</v>
          </cell>
          <cell r="J7817">
            <v>54</v>
          </cell>
          <cell r="K7817">
            <v>2.4400000999999998</v>
          </cell>
          <cell r="L7817" t="str">
            <v>2007-03-15 19:30:00</v>
          </cell>
          <cell r="M7817" t="str">
            <v>2007-03-16 05:30:00</v>
          </cell>
          <cell r="N7817">
            <v>21.383223999999998</v>
          </cell>
          <cell r="O7817">
            <v>-158.01089999999999</v>
          </cell>
        </row>
        <row r="7818">
          <cell r="E7818">
            <v>16226200</v>
          </cell>
          <cell r="F7818" t="str">
            <v>N. Halawa Str nr Honolulu, Oahu, HI</v>
          </cell>
          <cell r="G7818" t="str">
            <v>hi</v>
          </cell>
          <cell r="H7818" t="str">
            <v>20060000</v>
          </cell>
          <cell r="I7818">
            <v>-3</v>
          </cell>
          <cell r="J7818">
            <v>0.02</v>
          </cell>
          <cell r="K7818">
            <v>5.8499999000000003</v>
          </cell>
          <cell r="L7818" t="str">
            <v>2007-03-15 06:45:00</v>
          </cell>
          <cell r="M7818" t="str">
            <v>2007-03-15 16:45:00</v>
          </cell>
          <cell r="N7818">
            <v>21.381277000000001</v>
          </cell>
          <cell r="O7818">
            <v>-157.9034</v>
          </cell>
        </row>
        <row r="7819">
          <cell r="E7819">
            <v>16226400</v>
          </cell>
          <cell r="F7819" t="str">
            <v>N. Halawa Str nr Quar. Stn. at Halawa, Oahu, HI</v>
          </cell>
          <cell r="G7819" t="str">
            <v>hi</v>
          </cell>
          <cell r="H7819" t="str">
            <v>20060000</v>
          </cell>
          <cell r="I7819">
            <v>-2057</v>
          </cell>
          <cell r="J7819">
            <v>0</v>
          </cell>
          <cell r="K7819">
            <v>2.04</v>
          </cell>
          <cell r="L7819" t="str">
            <v>2007-03-15 18:15:00</v>
          </cell>
          <cell r="M7819" t="str">
            <v>2007-03-16 04:15:00</v>
          </cell>
          <cell r="N7819">
            <v>21.371279000000001</v>
          </cell>
          <cell r="O7819">
            <v>-157.91370000000001</v>
          </cell>
        </row>
        <row r="7820">
          <cell r="E7820">
            <v>16264600</v>
          </cell>
          <cell r="F7820" t="str">
            <v>Kawainui Marsh nr levee sta 15+00, Oahu, HI</v>
          </cell>
          <cell r="G7820" t="str">
            <v>hi</v>
          </cell>
          <cell r="H7820" t="str">
            <v>20060000</v>
          </cell>
          <cell r="I7820">
            <v>-1056</v>
          </cell>
          <cell r="J7820">
            <v>0</v>
          </cell>
          <cell r="K7820">
            <v>4.0700002</v>
          </cell>
          <cell r="L7820" t="str">
            <v>2007-03-15 19:00:00</v>
          </cell>
          <cell r="M7820" t="str">
            <v>2007-03-16 05:00:00</v>
          </cell>
          <cell r="N7820">
            <v>21.394884000000001</v>
          </cell>
          <cell r="O7820">
            <v>-157.7492</v>
          </cell>
        </row>
        <row r="7821">
          <cell r="E7821">
            <v>16294100</v>
          </cell>
          <cell r="F7821" t="str">
            <v>Waiahole Stream above Kamehameha Hwy, Oahu, HI</v>
          </cell>
          <cell r="G7821" t="str">
            <v>hi</v>
          </cell>
          <cell r="H7821" t="str">
            <v>20060000</v>
          </cell>
          <cell r="I7821">
            <v>-1</v>
          </cell>
          <cell r="J7821">
            <v>46</v>
          </cell>
          <cell r="K7821">
            <v>6.7800001999999999</v>
          </cell>
          <cell r="L7821" t="str">
            <v>2007-03-15 19:15:00</v>
          </cell>
          <cell r="M7821" t="str">
            <v>2007-03-16 05:15:00</v>
          </cell>
          <cell r="N7821">
            <v>21.481548</v>
          </cell>
          <cell r="O7821">
            <v>-157.84639999999999</v>
          </cell>
        </row>
        <row r="7822">
          <cell r="E7822">
            <v>16296500</v>
          </cell>
          <cell r="F7822" t="str">
            <v>Kahana Str at alt 30 ft nr Kahana, Oahu, HI</v>
          </cell>
          <cell r="G7822" t="str">
            <v>hi</v>
          </cell>
          <cell r="H7822" t="str">
            <v>20060000</v>
          </cell>
          <cell r="I7822">
            <v>6</v>
          </cell>
          <cell r="J7822">
            <v>48</v>
          </cell>
          <cell r="K7822">
            <v>1.58</v>
          </cell>
          <cell r="L7822" t="str">
            <v>2007-03-15 16:45:00</v>
          </cell>
          <cell r="M7822" t="str">
            <v>2007-03-16 02:45:00</v>
          </cell>
          <cell r="N7822">
            <v>21.540436</v>
          </cell>
          <cell r="O7822">
            <v>-157.88249999999999</v>
          </cell>
        </row>
        <row r="7823">
          <cell r="E7823">
            <v>16304200</v>
          </cell>
          <cell r="F7823" t="str">
            <v>Kaluanui Stream nr Punaluu, Oahu, HI</v>
          </cell>
          <cell r="G7823" t="str">
            <v>hi</v>
          </cell>
          <cell r="H7823" t="str">
            <v>20060000</v>
          </cell>
          <cell r="I7823">
            <v>5</v>
          </cell>
          <cell r="J7823">
            <v>1.8</v>
          </cell>
          <cell r="K7823">
            <v>4.9800000000000004</v>
          </cell>
          <cell r="L7823" t="str">
            <v>2007-03-15 19:30:00</v>
          </cell>
          <cell r="M7823" t="str">
            <v>2007-03-16 05:30:00</v>
          </cell>
          <cell r="N7823">
            <v>21.585851999999999</v>
          </cell>
          <cell r="O7823">
            <v>-157.90819999999999</v>
          </cell>
        </row>
        <row r="7824">
          <cell r="E7824">
            <v>16400000</v>
          </cell>
          <cell r="F7824" t="str">
            <v>Halawa Stream near Halawa, Molokai, HI</v>
          </cell>
          <cell r="G7824" t="str">
            <v>hi</v>
          </cell>
          <cell r="H7824" t="str">
            <v>20050000</v>
          </cell>
          <cell r="I7824">
            <v>5</v>
          </cell>
          <cell r="J7824">
            <v>10</v>
          </cell>
          <cell r="K7824">
            <v>2.1600001</v>
          </cell>
          <cell r="L7824" t="str">
            <v>2007-03-15 19:15:00</v>
          </cell>
          <cell r="M7824" t="str">
            <v>2007-03-16 05:15:00</v>
          </cell>
          <cell r="N7824">
            <v>21.155412999999999</v>
          </cell>
          <cell r="O7824">
            <v>-156.7619</v>
          </cell>
        </row>
        <row r="7825">
          <cell r="E7825">
            <v>16415600</v>
          </cell>
          <cell r="F7825" t="str">
            <v>Kawela Gulch near Moku, Molokai, HI</v>
          </cell>
          <cell r="G7825" t="str">
            <v>hi</v>
          </cell>
          <cell r="H7825" t="str">
            <v>20050000</v>
          </cell>
          <cell r="I7825">
            <v>-1</v>
          </cell>
          <cell r="J7825">
            <v>2.5</v>
          </cell>
          <cell r="K7825">
            <v>8.0399999999999991</v>
          </cell>
          <cell r="L7825" t="str">
            <v>2007-03-15 19:30:00</v>
          </cell>
          <cell r="M7825" t="str">
            <v>2007-03-16 05:30:00</v>
          </cell>
          <cell r="N7825">
            <v>21.069595</v>
          </cell>
          <cell r="O7825">
            <v>-156.94800000000001</v>
          </cell>
        </row>
        <row r="7826">
          <cell r="E7826">
            <v>16501200</v>
          </cell>
          <cell r="F7826" t="str">
            <v>Oheo Gulch at dam near Kipahulu, Maui, HI</v>
          </cell>
          <cell r="G7826" t="str">
            <v>hi</v>
          </cell>
          <cell r="H7826" t="str">
            <v>20020000</v>
          </cell>
          <cell r="I7826">
            <v>-1</v>
          </cell>
          <cell r="J7826">
            <v>4.6999997999999996</v>
          </cell>
          <cell r="K7826">
            <v>1.2</v>
          </cell>
          <cell r="L7826" t="str">
            <v>2007-03-15 19:30:00</v>
          </cell>
          <cell r="M7826" t="str">
            <v>2007-03-16 05:30:00</v>
          </cell>
          <cell r="N7826">
            <v>20.668361999999998</v>
          </cell>
          <cell r="O7826">
            <v>-156.0522</v>
          </cell>
        </row>
        <row r="7827">
          <cell r="E7827">
            <v>16518000</v>
          </cell>
          <cell r="F7827" t="str">
            <v>West Wailuaiki Stream near Keanae, Maui, HI</v>
          </cell>
          <cell r="G7827" t="str">
            <v>hi</v>
          </cell>
          <cell r="H7827" t="str">
            <v>20020000</v>
          </cell>
          <cell r="I7827">
            <v>4</v>
          </cell>
          <cell r="J7827">
            <v>3.3</v>
          </cell>
          <cell r="K7827">
            <v>0.81999999000000001</v>
          </cell>
          <cell r="L7827" t="str">
            <v>2007-03-15 19:15:00</v>
          </cell>
          <cell r="M7827" t="str">
            <v>2007-03-16 05:15:00</v>
          </cell>
          <cell r="N7827">
            <v>20.817693999999999</v>
          </cell>
          <cell r="O7827">
            <v>-156.14099999999999</v>
          </cell>
        </row>
        <row r="7828">
          <cell r="E7828">
            <v>16587000</v>
          </cell>
          <cell r="F7828" t="str">
            <v>Honopou Stream near Huelo, Maui, HI</v>
          </cell>
          <cell r="G7828" t="str">
            <v>hi</v>
          </cell>
          <cell r="H7828" t="str">
            <v>20020000</v>
          </cell>
          <cell r="I7828">
            <v>4</v>
          </cell>
          <cell r="J7828">
            <v>1.6</v>
          </cell>
          <cell r="K7828">
            <v>0.56999999000000001</v>
          </cell>
          <cell r="L7828" t="str">
            <v>2007-03-15 19:30:00</v>
          </cell>
          <cell r="M7828" t="str">
            <v>2007-03-16 05:30:00</v>
          </cell>
          <cell r="N7828">
            <v>20.885679</v>
          </cell>
          <cell r="O7828">
            <v>-156.2527</v>
          </cell>
        </row>
        <row r="7829">
          <cell r="E7829">
            <v>16614000</v>
          </cell>
          <cell r="F7829" t="str">
            <v>Waihee Rv abv Waihee Dtch intk nr Waihee, Maui, HI</v>
          </cell>
          <cell r="G7829" t="str">
            <v>hi</v>
          </cell>
          <cell r="H7829" t="str">
            <v>20020000</v>
          </cell>
          <cell r="I7829">
            <v>-1</v>
          </cell>
          <cell r="J7829">
            <v>34</v>
          </cell>
          <cell r="K7829">
            <v>1.63</v>
          </cell>
          <cell r="L7829" t="str">
            <v>2007-03-15 19:00:00</v>
          </cell>
          <cell r="M7829" t="str">
            <v>2007-03-16 05:00:00</v>
          </cell>
          <cell r="N7829">
            <v>20.935955</v>
          </cell>
          <cell r="O7829">
            <v>-156.54689999999999</v>
          </cell>
        </row>
        <row r="7830">
          <cell r="E7830">
            <v>16681000</v>
          </cell>
          <cell r="F7830" t="str">
            <v>Hakioawa Gulch at alt. 75 ft, Kahoolawe, HI</v>
          </cell>
          <cell r="G7830" t="str">
            <v>hi</v>
          </cell>
          <cell r="H7830" t="str">
            <v>20030000</v>
          </cell>
          <cell r="I7830">
            <v>-1056</v>
          </cell>
          <cell r="J7830">
            <v>0</v>
          </cell>
          <cell r="K7830">
            <v>2.21</v>
          </cell>
          <cell r="L7830" t="str">
            <v>2007-03-15 18:45:00</v>
          </cell>
          <cell r="M7830" t="str">
            <v>2007-03-16 04:45:00</v>
          </cell>
          <cell r="N7830">
            <v>20.589721999999998</v>
          </cell>
          <cell r="O7830">
            <v>-156.5564</v>
          </cell>
        </row>
        <row r="7831">
          <cell r="E7831">
            <v>16682000</v>
          </cell>
          <cell r="F7831" t="str">
            <v>Kaulana Gulch at alt. 100 ft, Kahoolawe, HI</v>
          </cell>
          <cell r="G7831" t="str">
            <v>hi</v>
          </cell>
          <cell r="H7831" t="str">
            <v>20030000</v>
          </cell>
          <cell r="I7831">
            <v>-1056</v>
          </cell>
          <cell r="J7831">
            <v>0</v>
          </cell>
          <cell r="K7831">
            <v>1.4299999000000001</v>
          </cell>
          <cell r="L7831" t="str">
            <v>2007-03-15 19:45:00</v>
          </cell>
          <cell r="M7831" t="str">
            <v>0000-00-00 00:00:00</v>
          </cell>
          <cell r="N7831">
            <v>20.590278999999999</v>
          </cell>
          <cell r="O7831">
            <v>-156.59719999999999</v>
          </cell>
        </row>
        <row r="7832">
          <cell r="E7832">
            <v>16717000</v>
          </cell>
          <cell r="F7832" t="str">
            <v>Honolii Stream nr Papaikou, HI</v>
          </cell>
          <cell r="G7832" t="str">
            <v>hi</v>
          </cell>
          <cell r="H7832" t="str">
            <v>20010000</v>
          </cell>
          <cell r="I7832">
            <v>5</v>
          </cell>
          <cell r="J7832">
            <v>104</v>
          </cell>
          <cell r="K7832">
            <v>3.49</v>
          </cell>
          <cell r="L7832" t="str">
            <v>2007-03-15 16:45:00</v>
          </cell>
          <cell r="M7832" t="str">
            <v>2007-03-16 02:45:00</v>
          </cell>
          <cell r="N7832">
            <v>19.763624</v>
          </cell>
          <cell r="O7832">
            <v>-155.15170000000001</v>
          </cell>
        </row>
        <row r="7833">
          <cell r="E7833">
            <v>16725000</v>
          </cell>
          <cell r="F7833" t="str">
            <v>Alakahi Stream near Kamuela, HI</v>
          </cell>
          <cell r="G7833" t="str">
            <v>hi</v>
          </cell>
          <cell r="H7833" t="str">
            <v>20010000</v>
          </cell>
          <cell r="I7833">
            <v>1</v>
          </cell>
          <cell r="J7833">
            <v>2.9999998999999999E-2</v>
          </cell>
          <cell r="K7833">
            <v>1.3099999</v>
          </cell>
          <cell r="L7833" t="str">
            <v>2007-03-15 19:00:00</v>
          </cell>
          <cell r="M7833" t="str">
            <v>2007-03-16 05:00:00</v>
          </cell>
          <cell r="N7833">
            <v>20.071103999999998</v>
          </cell>
          <cell r="O7833">
            <v>-155.67080000000001</v>
          </cell>
        </row>
        <row r="7834">
          <cell r="E7834">
            <v>16849000</v>
          </cell>
          <cell r="F7834" t="str">
            <v>Fena Dam Spillway near Agat, Guam</v>
          </cell>
          <cell r="I7834">
            <v>-1028</v>
          </cell>
          <cell r="J7834">
            <v>0</v>
          </cell>
          <cell r="K7834">
            <v>-4.04</v>
          </cell>
          <cell r="L7834" t="str">
            <v>2007-03-15 23:45:00</v>
          </cell>
          <cell r="M7834" t="str">
            <v>2007-03-15 19:45:00</v>
          </cell>
          <cell r="N7834">
            <v>13.359444999999999</v>
          </cell>
          <cell r="O7834">
            <v>144.70554999999999</v>
          </cell>
        </row>
        <row r="7835">
          <cell r="E7835">
            <v>211722157485601</v>
          </cell>
          <cell r="F7835" t="str">
            <v>H-1 storm drain at Kapiolani Ave, Oahu, HI</v>
          </cell>
          <cell r="G7835" t="str">
            <v>hi</v>
          </cell>
          <cell r="H7835" t="str">
            <v>20060000</v>
          </cell>
          <cell r="I7835">
            <v>-32</v>
          </cell>
          <cell r="J7835">
            <v>0</v>
          </cell>
          <cell r="K7835">
            <v>1.1399999999999999</v>
          </cell>
          <cell r="L7835" t="str">
            <v>2007-03-15 19:15:00</v>
          </cell>
          <cell r="M7835" t="str">
            <v>2007-03-16 05:15:00</v>
          </cell>
          <cell r="N7835">
            <v>21.289444</v>
          </cell>
          <cell r="O7835">
            <v>-157.81559999999999</v>
          </cell>
        </row>
        <row r="7836">
          <cell r="E7836">
            <v>212134157543901</v>
          </cell>
          <cell r="F7836" t="str">
            <v>AMR A-A2 nr Aiea, Oahu, HI</v>
          </cell>
          <cell r="G7836" t="str">
            <v>hi</v>
          </cell>
          <cell r="H7836" t="str">
            <v>20060000</v>
          </cell>
          <cell r="I7836">
            <v>-1056</v>
          </cell>
          <cell r="J7836">
            <v>0</v>
          </cell>
          <cell r="K7836">
            <v>-7.29</v>
          </cell>
          <cell r="L7836" t="str">
            <v>2007-03-15 19:30:00</v>
          </cell>
          <cell r="M7836" t="str">
            <v>2007-03-16 05:30:00</v>
          </cell>
          <cell r="N7836">
            <v>21.359417000000001</v>
          </cell>
          <cell r="O7836">
            <v>-157.9109</v>
          </cell>
        </row>
        <row r="7837">
          <cell r="E7837">
            <v>212353157533001</v>
          </cell>
          <cell r="F7837" t="str">
            <v>N. Halawa Valley, Storm Drain C nr Aiea, Oahu, HI</v>
          </cell>
          <cell r="G7837" t="str">
            <v>hi</v>
          </cell>
          <cell r="H7837" t="str">
            <v>20060000</v>
          </cell>
          <cell r="I7837">
            <v>-2051</v>
          </cell>
          <cell r="J7837">
            <v>0</v>
          </cell>
          <cell r="K7837">
            <v>0.93000000999999999</v>
          </cell>
          <cell r="L7837" t="str">
            <v>2007-03-15 04:00:00</v>
          </cell>
          <cell r="M7837" t="str">
            <v>2007-03-15 14:00:00</v>
          </cell>
          <cell r="N7837">
            <v>21.394888000000002</v>
          </cell>
          <cell r="O7837">
            <v>-157.88890000000001</v>
          </cell>
        </row>
        <row r="7838">
          <cell r="E7838">
            <v>251003080435500</v>
          </cell>
          <cell r="F7838" t="str">
            <v>McCormick Creek at Mouth, Fl</v>
          </cell>
          <cell r="G7838" t="str">
            <v>fl</v>
          </cell>
          <cell r="H7838" t="str">
            <v>03090202</v>
          </cell>
          <cell r="I7838">
            <v>-32</v>
          </cell>
          <cell r="J7838">
            <v>-174</v>
          </cell>
          <cell r="K7838">
            <v>-0.64</v>
          </cell>
          <cell r="L7838" t="str">
            <v>2007-03-16 00:00:00</v>
          </cell>
          <cell r="M7838" t="str">
            <v>2007-03-16 04:00:00</v>
          </cell>
          <cell r="N7838">
            <v>25.167902000000002</v>
          </cell>
          <cell r="O7838">
            <v>-80.731740000000002</v>
          </cell>
        </row>
        <row r="7839">
          <cell r="E7839">
            <v>251105080231800</v>
          </cell>
          <cell r="F7839" t="str">
            <v>JEWFISH CREEK AT US 1, KEY LARGO FL</v>
          </cell>
          <cell r="G7839" t="str">
            <v>fl</v>
          </cell>
          <cell r="H7839" t="str">
            <v>03090202</v>
          </cell>
          <cell r="I7839">
            <v>-32</v>
          </cell>
          <cell r="J7839">
            <v>2330</v>
          </cell>
          <cell r="K7839">
            <v>-0.74</v>
          </cell>
          <cell r="L7839" t="str">
            <v>2007-03-15 22:00:00</v>
          </cell>
          <cell r="M7839" t="str">
            <v>2007-03-16 02:00:00</v>
          </cell>
          <cell r="N7839">
            <v>25.185122</v>
          </cell>
          <cell r="O7839">
            <v>-80.388109999999998</v>
          </cell>
        </row>
        <row r="7840">
          <cell r="E7840">
            <v>251127080382100</v>
          </cell>
          <cell r="F7840" t="str">
            <v>TAYLOR RIVER AT MOUTH NEAR HOMESTEAD, FL</v>
          </cell>
          <cell r="G7840" t="str">
            <v>fl</v>
          </cell>
          <cell r="H7840" t="str">
            <v>03090202</v>
          </cell>
          <cell r="I7840">
            <v>-32</v>
          </cell>
          <cell r="J7840">
            <v>-58</v>
          </cell>
          <cell r="K7840">
            <v>-0.67</v>
          </cell>
          <cell r="L7840" t="str">
            <v>2007-03-16 00:00:00</v>
          </cell>
          <cell r="M7840" t="str">
            <v>2007-03-16 04:00:00</v>
          </cell>
          <cell r="N7840">
            <v>25.191233</v>
          </cell>
          <cell r="O7840">
            <v>-80.638949999999994</v>
          </cell>
        </row>
        <row r="7841">
          <cell r="E7841">
            <v>251209080350100</v>
          </cell>
          <cell r="F7841" t="str">
            <v>MUD CREEK AT MOUTH NR HOMESTEAD, FL</v>
          </cell>
          <cell r="G7841" t="str">
            <v>fl</v>
          </cell>
          <cell r="H7841" t="str">
            <v>03090202</v>
          </cell>
          <cell r="I7841">
            <v>-32</v>
          </cell>
          <cell r="J7841">
            <v>-83</v>
          </cell>
          <cell r="K7841">
            <v>-0.73</v>
          </cell>
          <cell r="L7841" t="str">
            <v>2007-03-16 00:00:00</v>
          </cell>
          <cell r="M7841" t="str">
            <v>2007-03-16 04:00:00</v>
          </cell>
          <cell r="N7841">
            <v>25.2029</v>
          </cell>
          <cell r="O7841">
            <v>-80.583399999999997</v>
          </cell>
        </row>
        <row r="7842">
          <cell r="E7842">
            <v>251241080385300</v>
          </cell>
          <cell r="F7842" t="str">
            <v>Upstream Taylor River Near Homestead ,FL</v>
          </cell>
          <cell r="G7842" t="str">
            <v>fl</v>
          </cell>
          <cell r="H7842" t="str">
            <v>03090202</v>
          </cell>
          <cell r="I7842">
            <v>-32</v>
          </cell>
          <cell r="J7842">
            <v>-11.7</v>
          </cell>
          <cell r="K7842">
            <v>-0.66</v>
          </cell>
          <cell r="L7842" t="str">
            <v>2007-03-16 00:15:00</v>
          </cell>
          <cell r="M7842" t="str">
            <v>2007-03-16 04:15:00</v>
          </cell>
          <cell r="N7842">
            <v>25.211787999999999</v>
          </cell>
          <cell r="O7842">
            <v>-80.647840000000002</v>
          </cell>
        </row>
        <row r="7843">
          <cell r="E7843">
            <v>251253080320100</v>
          </cell>
          <cell r="F7843" t="str">
            <v>Trout Creek at Mouth, Fl</v>
          </cell>
          <cell r="G7843" t="str">
            <v>fl</v>
          </cell>
          <cell r="H7843" t="str">
            <v>03090202</v>
          </cell>
          <cell r="I7843">
            <v>-32</v>
          </cell>
          <cell r="J7843">
            <v>-544</v>
          </cell>
          <cell r="K7843">
            <v>-0.77</v>
          </cell>
          <cell r="L7843" t="str">
            <v>2007-03-16 00:00:00</v>
          </cell>
          <cell r="M7843" t="str">
            <v>2007-03-16 04:00:00</v>
          </cell>
          <cell r="N7843">
            <v>25.215119999999999</v>
          </cell>
          <cell r="O7843">
            <v>-80.533389999999997</v>
          </cell>
        </row>
        <row r="7844">
          <cell r="E7844">
            <v>251341080291200</v>
          </cell>
          <cell r="F7844" t="str">
            <v>Stillwater Creek Near Homestead, FL</v>
          </cell>
          <cell r="G7844" t="str">
            <v>fl</v>
          </cell>
          <cell r="H7844" t="str">
            <v>03090202</v>
          </cell>
          <cell r="I7844">
            <v>-32</v>
          </cell>
          <cell r="J7844">
            <v>-24</v>
          </cell>
          <cell r="K7844">
            <v>-0.94</v>
          </cell>
          <cell r="L7844" t="str">
            <v>2007-03-16 00:45:00</v>
          </cell>
          <cell r="M7844" t="str">
            <v>2007-03-16 04:45:00</v>
          </cell>
          <cell r="N7844">
            <v>25.228452999999998</v>
          </cell>
          <cell r="O7844">
            <v>-80.486450000000005</v>
          </cell>
        </row>
        <row r="7845">
          <cell r="E7845">
            <v>251355080312800</v>
          </cell>
          <cell r="F7845" t="str">
            <v>JOE BAY 2E, NEAR KEY LARGO, FL</v>
          </cell>
          <cell r="G7845" t="str">
            <v>fl</v>
          </cell>
          <cell r="H7845" t="str">
            <v>03090202</v>
          </cell>
          <cell r="I7845">
            <v>-32</v>
          </cell>
          <cell r="J7845">
            <v>-7.4</v>
          </cell>
          <cell r="K7845">
            <v>-0.8</v>
          </cell>
          <cell r="L7845" t="str">
            <v>2007-03-16 00:00:00</v>
          </cell>
          <cell r="M7845" t="str">
            <v>2007-03-16 04:00:00</v>
          </cell>
          <cell r="N7845">
            <v>25.231945</v>
          </cell>
          <cell r="O7845">
            <v>-80.524439999999998</v>
          </cell>
        </row>
        <row r="7846">
          <cell r="E7846">
            <v>251433080265000</v>
          </cell>
          <cell r="F7846" t="str">
            <v>WEST HIGHWAY CREEK NEAR HOMESTEAD, FL</v>
          </cell>
          <cell r="G7846" t="str">
            <v>fl</v>
          </cell>
          <cell r="H7846" t="str">
            <v>03090202</v>
          </cell>
          <cell r="I7846">
            <v>-32</v>
          </cell>
          <cell r="J7846">
            <v>-55</v>
          </cell>
          <cell r="K7846">
            <v>-0.83</v>
          </cell>
          <cell r="L7846" t="str">
            <v>2007-03-16 00:00:00</v>
          </cell>
          <cell r="M7846" t="str">
            <v>2007-03-16 04:00:00</v>
          </cell>
          <cell r="N7846">
            <v>25.242896999999999</v>
          </cell>
          <cell r="O7846">
            <v>-80.447000000000003</v>
          </cell>
        </row>
        <row r="7847">
          <cell r="E7847">
            <v>251457080395800</v>
          </cell>
          <cell r="F7847" t="str">
            <v>TAYLOR SLOUGH WETLAND AT E146 NR HOMESTEAD, FL</v>
          </cell>
          <cell r="G7847" t="str">
            <v>fl</v>
          </cell>
          <cell r="H7847" t="str">
            <v>03090202</v>
          </cell>
          <cell r="I7847">
            <v>-1056</v>
          </cell>
          <cell r="J7847">
            <v>0</v>
          </cell>
          <cell r="K7847">
            <v>-0.36</v>
          </cell>
          <cell r="L7847" t="str">
            <v>2007-03-16 01:45:00</v>
          </cell>
          <cell r="M7847" t="str">
            <v>2007-03-16 05:45:00</v>
          </cell>
          <cell r="N7847">
            <v>25.249165999999999</v>
          </cell>
          <cell r="O7847">
            <v>-80.666110000000003</v>
          </cell>
        </row>
        <row r="7848">
          <cell r="E7848">
            <v>251549080251200</v>
          </cell>
          <cell r="F7848" t="str">
            <v>MANATEE BAY CREEK NEAR HOMESTEAD, FL</v>
          </cell>
          <cell r="G7848" t="str">
            <v>fl</v>
          </cell>
          <cell r="H7848" t="str">
            <v>03090202</v>
          </cell>
          <cell r="I7848">
            <v>-32</v>
          </cell>
          <cell r="J7848">
            <v>142</v>
          </cell>
          <cell r="K7848">
            <v>-0.71</v>
          </cell>
          <cell r="L7848" t="str">
            <v>2007-03-16 01:45:00</v>
          </cell>
          <cell r="M7848" t="str">
            <v>2007-03-16 05:45:00</v>
          </cell>
          <cell r="N7848">
            <v>25.263611000000001</v>
          </cell>
          <cell r="O7848">
            <v>-80.42</v>
          </cell>
        </row>
        <row r="7849">
          <cell r="E7849">
            <v>251816080232200</v>
          </cell>
          <cell r="F7849" t="str">
            <v>CARD SOUND CANAL NEAR HOMESTEAD, FL</v>
          </cell>
          <cell r="G7849" t="str">
            <v>fl</v>
          </cell>
          <cell r="H7849" t="str">
            <v>03090202</v>
          </cell>
          <cell r="I7849">
            <v>-32</v>
          </cell>
          <cell r="J7849">
            <v>48</v>
          </cell>
          <cell r="K7849">
            <v>-0.65</v>
          </cell>
          <cell r="L7849" t="str">
            <v>2007-03-16 01:45:00</v>
          </cell>
          <cell r="M7849" t="str">
            <v>2007-03-16 05:45:00</v>
          </cell>
          <cell r="N7849">
            <v>25.304445000000001</v>
          </cell>
          <cell r="O7849">
            <v>-80.389439999999993</v>
          </cell>
        </row>
        <row r="7850">
          <cell r="E7850">
            <v>252019080544800</v>
          </cell>
          <cell r="F7850" t="str">
            <v>UPSTREAM NORTH RIVER, NEAR FLAMINGO, FL</v>
          </cell>
          <cell r="G7850" t="str">
            <v>fl</v>
          </cell>
          <cell r="H7850" t="str">
            <v>03090202</v>
          </cell>
          <cell r="I7850">
            <v>-32</v>
          </cell>
          <cell r="J7850">
            <v>-29</v>
          </cell>
          <cell r="K7850">
            <v>-0.96</v>
          </cell>
          <cell r="L7850" t="str">
            <v>2007-03-16 01:30:00</v>
          </cell>
          <cell r="M7850" t="str">
            <v>2007-03-16 05:30:00</v>
          </cell>
          <cell r="N7850">
            <v>25.338612000000001</v>
          </cell>
          <cell r="O7850">
            <v>-80.900000000000006</v>
          </cell>
        </row>
        <row r="7851">
          <cell r="E7851">
            <v>252036080324300</v>
          </cell>
          <cell r="F7851" t="str">
            <v>EVERGLADES 4 IN C-111 BASIN NR HOMESTEAD, FL</v>
          </cell>
          <cell r="G7851" t="str">
            <v>fl</v>
          </cell>
          <cell r="H7851" t="str">
            <v>03090202</v>
          </cell>
          <cell r="I7851">
            <v>-1056</v>
          </cell>
          <cell r="J7851">
            <v>0</v>
          </cell>
          <cell r="K7851">
            <v>1.4400001</v>
          </cell>
          <cell r="L7851" t="str">
            <v>2007-03-16 01:00:00</v>
          </cell>
          <cell r="M7851" t="str">
            <v>2007-03-16 05:00:00</v>
          </cell>
          <cell r="N7851">
            <v>25.339005</v>
          </cell>
          <cell r="O7851">
            <v>-80.546170000000004</v>
          </cell>
        </row>
        <row r="7852">
          <cell r="E7852">
            <v>252230081021300</v>
          </cell>
          <cell r="F7852" t="str">
            <v>SHARK RIVER BELOW GUNBOAT ISLAND NR FLAMINGO, FL</v>
          </cell>
          <cell r="G7852" t="str">
            <v>fl</v>
          </cell>
          <cell r="H7852" t="str">
            <v>03090202</v>
          </cell>
          <cell r="I7852">
            <v>-1056</v>
          </cell>
          <cell r="J7852">
            <v>0</v>
          </cell>
          <cell r="K7852">
            <v>0.11</v>
          </cell>
          <cell r="L7852" t="str">
            <v>2007-03-15 22:00:00</v>
          </cell>
          <cell r="M7852" t="str">
            <v>2007-03-16 03:00:00</v>
          </cell>
          <cell r="N7852">
            <v>25.375395000000001</v>
          </cell>
          <cell r="O7852">
            <v>-81.036460000000005</v>
          </cell>
        </row>
        <row r="7853">
          <cell r="E7853">
            <v>252551081050900</v>
          </cell>
          <cell r="F7853" t="str">
            <v>HARNEY RIVER NEAR FLAMINGO FL</v>
          </cell>
          <cell r="G7853" t="str">
            <v>fl</v>
          </cell>
          <cell r="H7853" t="str">
            <v>03090202</v>
          </cell>
          <cell r="I7853">
            <v>-32</v>
          </cell>
          <cell r="J7853">
            <v>-4420</v>
          </cell>
          <cell r="K7853">
            <v>0</v>
          </cell>
          <cell r="L7853" t="str">
            <v>2007-03-16 01:30:00</v>
          </cell>
          <cell r="M7853" t="str">
            <v>2007-03-16 05:30:00</v>
          </cell>
          <cell r="N7853">
            <v>25.430834000000001</v>
          </cell>
          <cell r="O7853">
            <v>-81.085830000000001</v>
          </cell>
        </row>
        <row r="7854">
          <cell r="E7854">
            <v>253044080555900</v>
          </cell>
          <cell r="F7854" t="str">
            <v>EDEN 3 IN EVERGLADES NATIONAL PARK</v>
          </cell>
          <cell r="G7854" t="str">
            <v>fl</v>
          </cell>
          <cell r="H7854" t="str">
            <v>03090202</v>
          </cell>
          <cell r="I7854">
            <v>-1056</v>
          </cell>
          <cell r="J7854">
            <v>0</v>
          </cell>
          <cell r="K7854">
            <v>-0.26</v>
          </cell>
          <cell r="L7854" t="str">
            <v>2007-03-16 01:45:00</v>
          </cell>
          <cell r="M7854" t="str">
            <v>2007-03-16 05:45:00</v>
          </cell>
          <cell r="N7854">
            <v>25.512222000000001</v>
          </cell>
          <cell r="O7854">
            <v>-80.933049999999994</v>
          </cell>
        </row>
        <row r="7855">
          <cell r="E7855">
            <v>253047080555600</v>
          </cell>
          <cell r="F7855" t="str">
            <v>UPSTREAM BROAD RIVER NEAR EVERGLADES CITY FL</v>
          </cell>
          <cell r="G7855" t="str">
            <v>fl</v>
          </cell>
          <cell r="H7855" t="str">
            <v>03090202</v>
          </cell>
          <cell r="I7855">
            <v>-32</v>
          </cell>
          <cell r="J7855">
            <v>-44</v>
          </cell>
          <cell r="K7855">
            <v>-0.18</v>
          </cell>
          <cell r="L7855" t="str">
            <v>2007-03-16 01:30:00</v>
          </cell>
          <cell r="M7855" t="str">
            <v>2007-03-02 20:30:00</v>
          </cell>
          <cell r="N7855">
            <v>25.513055999999999</v>
          </cell>
          <cell r="O7855">
            <v>-80.932220000000001</v>
          </cell>
        </row>
        <row r="7856">
          <cell r="E7856">
            <v>253357080594100</v>
          </cell>
          <cell r="F7856" t="str">
            <v>UPSTREAM LOSTMANS RIVER NEAR EVERGLADES CITY FL</v>
          </cell>
          <cell r="G7856" t="str">
            <v>fl</v>
          </cell>
          <cell r="H7856" t="str">
            <v>03090202</v>
          </cell>
          <cell r="I7856">
            <v>-32</v>
          </cell>
          <cell r="J7856">
            <v>31</v>
          </cell>
          <cell r="K7856">
            <v>-0.02</v>
          </cell>
          <cell r="L7856" t="str">
            <v>2007-03-02 10:15:00</v>
          </cell>
          <cell r="M7856" t="str">
            <v>2007-03-02 15:15:00</v>
          </cell>
          <cell r="N7856">
            <v>25.565833999999999</v>
          </cell>
          <cell r="O7856">
            <v>-80.994720000000001</v>
          </cell>
        </row>
        <row r="7857">
          <cell r="E7857">
            <v>253753080393600</v>
          </cell>
          <cell r="F7857" t="str">
            <v>N.E. SHARK RIVER SLOUGH NO. 5, SOUTH OF GROSSMAN</v>
          </cell>
          <cell r="G7857" t="str">
            <v>fl</v>
          </cell>
          <cell r="H7857" t="str">
            <v>03090202</v>
          </cell>
          <cell r="I7857">
            <v>-1056</v>
          </cell>
          <cell r="J7857">
            <v>0</v>
          </cell>
          <cell r="K7857">
            <v>5.8499999000000003</v>
          </cell>
          <cell r="L7857" t="str">
            <v>2007-03-16 00:00:00</v>
          </cell>
          <cell r="M7857" t="str">
            <v>2007-03-16 04:00:00</v>
          </cell>
          <cell r="N7857">
            <v>25.632328000000001</v>
          </cell>
          <cell r="O7857">
            <v>-80.661450000000002</v>
          </cell>
        </row>
        <row r="7858">
          <cell r="E7858">
            <v>253828080391100</v>
          </cell>
          <cell r="F7858" t="str">
            <v>N.E. SHARK RIVER SLOUGH NO. 4 NORTH OF GROSSMAN</v>
          </cell>
          <cell r="G7858" t="str">
            <v>fl</v>
          </cell>
          <cell r="H7858" t="str">
            <v>03090202</v>
          </cell>
          <cell r="I7858">
            <v>-1056</v>
          </cell>
          <cell r="J7858">
            <v>0</v>
          </cell>
          <cell r="K7858">
            <v>5.8699998999999998</v>
          </cell>
          <cell r="L7858" t="str">
            <v>2007-03-16 00:00:00</v>
          </cell>
          <cell r="M7858" t="str">
            <v>2007-03-16 04:00:00</v>
          </cell>
          <cell r="N7858">
            <v>25.640383</v>
          </cell>
          <cell r="O7858">
            <v>-80.652559999999994</v>
          </cell>
        </row>
        <row r="7859">
          <cell r="E7859">
            <v>254130080380500</v>
          </cell>
          <cell r="F7859" t="str">
            <v>NORTHEAST SHARK RVR SLOUGH NO1 NR COOPERTOWN, FL</v>
          </cell>
          <cell r="G7859" t="str">
            <v>fl</v>
          </cell>
          <cell r="H7859" t="str">
            <v>03090202</v>
          </cell>
          <cell r="I7859">
            <v>-1056</v>
          </cell>
          <cell r="J7859">
            <v>0</v>
          </cell>
          <cell r="K7859">
            <v>6.2600002000000003</v>
          </cell>
          <cell r="L7859" t="str">
            <v>2007-03-16 00:00:00</v>
          </cell>
          <cell r="M7859" t="str">
            <v>2007-03-16 04:00:00</v>
          </cell>
          <cell r="N7859">
            <v>25.692046999999999</v>
          </cell>
          <cell r="O7859">
            <v>-80.634510000000006</v>
          </cell>
        </row>
        <row r="7860">
          <cell r="E7860">
            <v>254313080351700</v>
          </cell>
          <cell r="F7860" t="str">
            <v>MET-1 IN EVERGLADES NATIONAL PARK</v>
          </cell>
          <cell r="G7860" t="str">
            <v>fl</v>
          </cell>
          <cell r="H7860" t="str">
            <v>03090202</v>
          </cell>
          <cell r="I7860">
            <v>-1056</v>
          </cell>
          <cell r="J7860">
            <v>0</v>
          </cell>
          <cell r="K7860">
            <v>4.6900000999999998</v>
          </cell>
          <cell r="L7860" t="str">
            <v>2007-03-16 01:00:00</v>
          </cell>
          <cell r="M7860" t="str">
            <v>2007-03-16 05:00:00</v>
          </cell>
          <cell r="N7860">
            <v>25.720345999999999</v>
          </cell>
          <cell r="O7860">
            <v>-80.588260000000005</v>
          </cell>
        </row>
        <row r="7861">
          <cell r="E7861">
            <v>254315080331500</v>
          </cell>
          <cell r="F7861" t="str">
            <v>NORTHEAST SHARK RVR SLOUGH NO2 NR COOPERTOWN, FL</v>
          </cell>
          <cell r="G7861" t="str">
            <v>fl</v>
          </cell>
          <cell r="H7861" t="str">
            <v>03090202</v>
          </cell>
          <cell r="I7861">
            <v>-1056</v>
          </cell>
          <cell r="J7861">
            <v>0</v>
          </cell>
          <cell r="K7861">
            <v>5.9299998</v>
          </cell>
          <cell r="L7861" t="str">
            <v>2007-03-13 09:00:00</v>
          </cell>
          <cell r="M7861" t="str">
            <v>2007-03-13 13:00:00</v>
          </cell>
          <cell r="N7861">
            <v>25.720102000000001</v>
          </cell>
          <cell r="O7861">
            <v>-80.557000000000002</v>
          </cell>
        </row>
        <row r="7862">
          <cell r="E7862">
            <v>254543080405401</v>
          </cell>
          <cell r="F7862" t="str">
            <v>TAMIAMI CANAL AT S-12-D NEAR MIAMI, FL</v>
          </cell>
          <cell r="G7862" t="str">
            <v>fl</v>
          </cell>
          <cell r="H7862" t="str">
            <v>03090202</v>
          </cell>
          <cell r="I7862">
            <v>-1028</v>
          </cell>
          <cell r="J7862">
            <v>0</v>
          </cell>
          <cell r="K7862">
            <v>6.1199998999999998</v>
          </cell>
          <cell r="L7862" t="str">
            <v>2007-03-15 23:00:00</v>
          </cell>
          <cell r="M7862" t="str">
            <v>2007-03-16 03:00:00</v>
          </cell>
          <cell r="N7862">
            <v>25.762322999999999</v>
          </cell>
          <cell r="O7862">
            <v>-80.681449999999998</v>
          </cell>
        </row>
        <row r="7863">
          <cell r="E7863">
            <v>254543080491101</v>
          </cell>
          <cell r="F7863" t="str">
            <v>TAMIAMI CANAL AT S-12-A, NR MIAMI, FL</v>
          </cell>
          <cell r="G7863" t="str">
            <v>fl</v>
          </cell>
          <cell r="H7863" t="str">
            <v>03090202</v>
          </cell>
          <cell r="I7863">
            <v>-1028</v>
          </cell>
          <cell r="J7863">
            <v>0</v>
          </cell>
          <cell r="K7863">
            <v>7.8299998999999998</v>
          </cell>
          <cell r="L7863" t="str">
            <v>2007-03-16 00:00:00</v>
          </cell>
          <cell r="M7863" t="str">
            <v>2007-03-16 04:00:00</v>
          </cell>
          <cell r="N7863">
            <v>25.762322999999999</v>
          </cell>
          <cell r="O7863">
            <v>-80.819509999999994</v>
          </cell>
        </row>
        <row r="7864">
          <cell r="E7864">
            <v>254707080370201</v>
          </cell>
          <cell r="F7864" t="str">
            <v>EDEN 10 IN WATER CONSERVATION AREA 3-B</v>
          </cell>
          <cell r="G7864" t="str">
            <v>fl</v>
          </cell>
          <cell r="H7864" t="str">
            <v>03090202</v>
          </cell>
          <cell r="I7864">
            <v>-1056</v>
          </cell>
          <cell r="J7864">
            <v>0</v>
          </cell>
          <cell r="K7864">
            <v>0</v>
          </cell>
          <cell r="L7864" t="str">
            <v>0000-00-00 00:00:00</v>
          </cell>
          <cell r="M7864" t="str">
            <v>0000-00-00 00:00:00</v>
          </cell>
          <cell r="N7864">
            <v>25.785278000000002</v>
          </cell>
          <cell r="O7864">
            <v>-80.617230000000006</v>
          </cell>
        </row>
        <row r="7865">
          <cell r="E7865">
            <v>254721080414301</v>
          </cell>
          <cell r="F7865" t="str">
            <v>W-5 IN WATER CONSERVATION AREA 3-A</v>
          </cell>
          <cell r="G7865" t="str">
            <v>fl</v>
          </cell>
          <cell r="H7865" t="str">
            <v>03090202</v>
          </cell>
          <cell r="I7865">
            <v>-1056</v>
          </cell>
          <cell r="J7865">
            <v>0</v>
          </cell>
          <cell r="K7865">
            <v>7.2800001999999999</v>
          </cell>
          <cell r="L7865" t="str">
            <v>2007-03-16 01:00:00</v>
          </cell>
          <cell r="M7865" t="str">
            <v>2007-03-16 05:00:00</v>
          </cell>
          <cell r="N7865">
            <v>25.789166999999999</v>
          </cell>
          <cell r="O7865">
            <v>-80.695269999999994</v>
          </cell>
        </row>
        <row r="7866">
          <cell r="E7866">
            <v>254754080344300</v>
          </cell>
          <cell r="F7866" t="str">
            <v>SHARK RIVER SLOUGH NO.1 IN CONS.3B NR COOPERTOWN</v>
          </cell>
          <cell r="G7866" t="str">
            <v>fl</v>
          </cell>
          <cell r="H7866" t="str">
            <v>03090202</v>
          </cell>
          <cell r="I7866">
            <v>-1056</v>
          </cell>
          <cell r="J7866">
            <v>0</v>
          </cell>
          <cell r="K7866">
            <v>6.9299998</v>
          </cell>
          <cell r="L7866" t="str">
            <v>2007-03-16 00:00:00</v>
          </cell>
          <cell r="M7866" t="str">
            <v>2007-03-16 04:00:00</v>
          </cell>
          <cell r="N7866">
            <v>25.79871</v>
          </cell>
          <cell r="O7866">
            <v>-80.578389999999999</v>
          </cell>
        </row>
        <row r="7867">
          <cell r="E7867">
            <v>254759080483201</v>
          </cell>
          <cell r="F7867" t="str">
            <v>W-2 IN WATER CONSERVATION AREA 3-A</v>
          </cell>
          <cell r="G7867" t="str">
            <v>fl</v>
          </cell>
          <cell r="H7867" t="str">
            <v>03090202</v>
          </cell>
          <cell r="I7867">
            <v>-1056</v>
          </cell>
          <cell r="J7867">
            <v>0</v>
          </cell>
          <cell r="K7867">
            <v>7.4099997999999996</v>
          </cell>
          <cell r="L7867" t="str">
            <v>2007-03-16 01:00:00</v>
          </cell>
          <cell r="M7867" t="str">
            <v>2007-03-16 05:00:00</v>
          </cell>
          <cell r="N7867">
            <v>25.799723</v>
          </cell>
          <cell r="O7867">
            <v>-80.808890000000005</v>
          </cell>
        </row>
        <row r="7868">
          <cell r="E7868">
            <v>254848080432001</v>
          </cell>
          <cell r="F7868" t="str">
            <v>SITE 65 IN CONSERVATION AREA 3A NR COOPERTOWN, FL</v>
          </cell>
          <cell r="G7868" t="str">
            <v>fl</v>
          </cell>
          <cell r="H7868" t="str">
            <v>03090202</v>
          </cell>
          <cell r="I7868">
            <v>-1056</v>
          </cell>
          <cell r="J7868">
            <v>0</v>
          </cell>
          <cell r="K7868">
            <v>8.9200000999999993</v>
          </cell>
          <cell r="L7868" t="str">
            <v>2007-03-16 01:00:00</v>
          </cell>
          <cell r="M7868" t="str">
            <v>2007-03-16 05:00:00</v>
          </cell>
          <cell r="N7868">
            <v>25.814820999999998</v>
          </cell>
          <cell r="O7868">
            <v>-80.719790000000003</v>
          </cell>
        </row>
        <row r="7869">
          <cell r="E7869">
            <v>254957080322801</v>
          </cell>
          <cell r="F7869" t="str">
            <v>TI-8 IN WATER CONSERVATION AREA 3-B</v>
          </cell>
          <cell r="G7869" t="str">
            <v>fl</v>
          </cell>
          <cell r="H7869" t="str">
            <v>03090202</v>
          </cell>
          <cell r="I7869">
            <v>-1056</v>
          </cell>
          <cell r="J7869">
            <v>0</v>
          </cell>
          <cell r="K7869">
            <v>0</v>
          </cell>
          <cell r="L7869" t="str">
            <v>0000-00-00 00:00:00</v>
          </cell>
          <cell r="M7869" t="str">
            <v>0000-00-00 00:00:00</v>
          </cell>
          <cell r="N7869">
            <v>25.8325</v>
          </cell>
          <cell r="O7869">
            <v>-80.541110000000003</v>
          </cell>
        </row>
        <row r="7870">
          <cell r="E7870">
            <v>255014080355801</v>
          </cell>
          <cell r="F7870" t="str">
            <v>TI-9 IN WATER CONSERVATION AREA 3-B</v>
          </cell>
          <cell r="G7870" t="str">
            <v>fl</v>
          </cell>
          <cell r="H7870" t="str">
            <v>03090202</v>
          </cell>
          <cell r="I7870">
            <v>-1056</v>
          </cell>
          <cell r="J7870">
            <v>0</v>
          </cell>
          <cell r="K7870">
            <v>0</v>
          </cell>
          <cell r="L7870" t="str">
            <v>0000-00-00 00:00:00</v>
          </cell>
          <cell r="M7870" t="str">
            <v>0000-00-00 00:00:00</v>
          </cell>
          <cell r="N7870">
            <v>25.837223000000002</v>
          </cell>
          <cell r="O7870">
            <v>-80.599440000000001</v>
          </cell>
        </row>
        <row r="7871">
          <cell r="E7871">
            <v>255138080534201</v>
          </cell>
          <cell r="F7871" t="str">
            <v>EDEN 1 IN BIG CYPRESS NATIONAL PRESERVE</v>
          </cell>
          <cell r="G7871" t="str">
            <v>fl</v>
          </cell>
          <cell r="H7871" t="str">
            <v>03090204</v>
          </cell>
          <cell r="I7871">
            <v>-1056</v>
          </cell>
          <cell r="J7871">
            <v>0</v>
          </cell>
          <cell r="K7871">
            <v>7.1199998999999998</v>
          </cell>
          <cell r="L7871" t="str">
            <v>2007-03-16 01:00:00</v>
          </cell>
          <cell r="M7871" t="str">
            <v>2007-03-16 05:00:00</v>
          </cell>
          <cell r="N7871">
            <v>25.860472000000001</v>
          </cell>
          <cell r="O7871">
            <v>-80.895060000000001</v>
          </cell>
        </row>
        <row r="7872">
          <cell r="E7872">
            <v>255200080405001</v>
          </cell>
          <cell r="F7872" t="str">
            <v>EDEN 8 IN WATER CONSERVATION AREA 3-A</v>
          </cell>
          <cell r="G7872" t="str">
            <v>fl</v>
          </cell>
          <cell r="H7872" t="str">
            <v>03090202</v>
          </cell>
          <cell r="I7872">
            <v>-1056</v>
          </cell>
          <cell r="J7872">
            <v>0</v>
          </cell>
          <cell r="K7872">
            <v>7.4499997999999996</v>
          </cell>
          <cell r="L7872" t="str">
            <v>2007-03-16 01:00:00</v>
          </cell>
          <cell r="M7872" t="str">
            <v>2007-03-16 05:00:00</v>
          </cell>
          <cell r="N7872">
            <v>25.866667</v>
          </cell>
          <cell r="O7872">
            <v>-80.68056</v>
          </cell>
        </row>
        <row r="7873">
          <cell r="E7873">
            <v>255250080335001</v>
          </cell>
          <cell r="F7873" t="str">
            <v>SITE 71 IN CONSERVATION AREA 3B NR COOPERTOWN, FL.</v>
          </cell>
          <cell r="G7873" t="str">
            <v>fl</v>
          </cell>
          <cell r="H7873" t="str">
            <v>03090202</v>
          </cell>
          <cell r="I7873">
            <v>-1056</v>
          </cell>
          <cell r="J7873">
            <v>0</v>
          </cell>
          <cell r="K7873">
            <v>7.4000000999999997</v>
          </cell>
          <cell r="L7873" t="str">
            <v>2007-03-16 01:00:00</v>
          </cell>
          <cell r="M7873" t="str">
            <v>2007-03-16 05:00:00</v>
          </cell>
          <cell r="N7873">
            <v>25.884819</v>
          </cell>
          <cell r="O7873">
            <v>-80.556719999999999</v>
          </cell>
        </row>
        <row r="7874">
          <cell r="E7874">
            <v>255300080370001</v>
          </cell>
          <cell r="F7874" t="str">
            <v>SITE 69 IN CONSERVATION AREA 3BNR COOPERTOWN, FL</v>
          </cell>
          <cell r="G7874" t="str">
            <v>fl</v>
          </cell>
          <cell r="H7874" t="str">
            <v>03090202</v>
          </cell>
          <cell r="I7874">
            <v>-1056</v>
          </cell>
          <cell r="J7874">
            <v>0</v>
          </cell>
          <cell r="K7874">
            <v>8.8400002000000004</v>
          </cell>
          <cell r="L7874" t="str">
            <v>2007-03-16 01:00:00</v>
          </cell>
          <cell r="M7874" t="str">
            <v>2007-03-16 05:00:00</v>
          </cell>
          <cell r="N7874">
            <v>25.911484000000002</v>
          </cell>
          <cell r="O7874">
            <v>-80.591999999999999</v>
          </cell>
        </row>
        <row r="7875">
          <cell r="E7875">
            <v>255432081303900</v>
          </cell>
          <cell r="F7875" t="str">
            <v>FAKA-UNION RIVER NEAR THE MOUTH</v>
          </cell>
          <cell r="G7875" t="str">
            <v>fl</v>
          </cell>
          <cell r="H7875" t="str">
            <v>03090204</v>
          </cell>
          <cell r="I7875">
            <v>-1056</v>
          </cell>
          <cell r="J7875">
            <v>0</v>
          </cell>
          <cell r="K7875">
            <v>6.2399997999999997</v>
          </cell>
          <cell r="L7875" t="str">
            <v>2007-03-16 01:45:00</v>
          </cell>
          <cell r="M7875" t="str">
            <v>2007-03-16 05:45:00</v>
          </cell>
          <cell r="N7875">
            <v>25.908805999999998</v>
          </cell>
          <cell r="O7875">
            <v>-81.510919999999999</v>
          </cell>
        </row>
        <row r="7876">
          <cell r="E7876">
            <v>255614080400601</v>
          </cell>
          <cell r="F7876" t="str">
            <v>W-14 IN WATER CONSERVATION AREA 3-A</v>
          </cell>
          <cell r="G7876" t="str">
            <v>fl</v>
          </cell>
          <cell r="H7876" t="str">
            <v>03090202</v>
          </cell>
          <cell r="I7876">
            <v>-1056</v>
          </cell>
          <cell r="J7876">
            <v>0</v>
          </cell>
          <cell r="K7876">
            <v>0</v>
          </cell>
          <cell r="L7876" t="str">
            <v>0000-00-00 00:00:00</v>
          </cell>
          <cell r="M7876" t="str">
            <v>0000-00-00 00:00:00</v>
          </cell>
          <cell r="N7876">
            <v>25.937221999999998</v>
          </cell>
          <cell r="O7876">
            <v>-80.668329999999997</v>
          </cell>
        </row>
        <row r="7877">
          <cell r="E7877">
            <v>255634080450001</v>
          </cell>
          <cell r="F7877" t="str">
            <v>W-11 IN WATER CONSERVATION AREA 3-A</v>
          </cell>
          <cell r="G7877" t="str">
            <v>fl</v>
          </cell>
          <cell r="H7877" t="str">
            <v>03090202</v>
          </cell>
          <cell r="I7877">
            <v>-1056</v>
          </cell>
          <cell r="J7877">
            <v>0</v>
          </cell>
          <cell r="K7877">
            <v>0</v>
          </cell>
          <cell r="L7877" t="str">
            <v>0000-00-00 00:00:00</v>
          </cell>
          <cell r="M7877" t="str">
            <v>0000-00-00 00:00:00</v>
          </cell>
          <cell r="N7877">
            <v>25.942778000000001</v>
          </cell>
          <cell r="O7877">
            <v>-80.75</v>
          </cell>
        </row>
        <row r="7878">
          <cell r="E7878">
            <v>255708080295501</v>
          </cell>
          <cell r="F7878" t="str">
            <v>EDEN 7 IN WATER CONSERVATION AREA 3-B</v>
          </cell>
          <cell r="G7878" t="str">
            <v>fl</v>
          </cell>
          <cell r="H7878" t="str">
            <v>03090202</v>
          </cell>
          <cell r="I7878">
            <v>-1056</v>
          </cell>
          <cell r="J7878">
            <v>0</v>
          </cell>
          <cell r="K7878">
            <v>0</v>
          </cell>
          <cell r="L7878" t="str">
            <v>0000-00-00 00:00:00</v>
          </cell>
          <cell r="M7878" t="str">
            <v>0000-00-00 00:00:00</v>
          </cell>
          <cell r="N7878">
            <v>25.952223</v>
          </cell>
          <cell r="O7878">
            <v>-80.498609999999999</v>
          </cell>
        </row>
        <row r="7879">
          <cell r="E7879">
            <v>255828080401301</v>
          </cell>
          <cell r="F7879" t="str">
            <v>SITE 64 IN CONSERVATION AREA 3A NR COOPERTOWN FL.</v>
          </cell>
          <cell r="G7879" t="str">
            <v>fl</v>
          </cell>
          <cell r="H7879" t="str">
            <v>03090202</v>
          </cell>
          <cell r="I7879">
            <v>-1056</v>
          </cell>
          <cell r="J7879">
            <v>0</v>
          </cell>
          <cell r="K7879">
            <v>9.3000001999999995</v>
          </cell>
          <cell r="L7879" t="str">
            <v>2007-03-16 01:00:00</v>
          </cell>
          <cell r="M7879" t="str">
            <v>2007-03-16 05:00:00</v>
          </cell>
          <cell r="N7879">
            <v>25.975649000000001</v>
          </cell>
          <cell r="O7879">
            <v>-80.669229999999999</v>
          </cell>
        </row>
        <row r="7880">
          <cell r="E7880">
            <v>260007080464401</v>
          </cell>
          <cell r="F7880" t="str">
            <v>W-18 IN WATER CONSERVATION AREA 3-A</v>
          </cell>
          <cell r="G7880" t="str">
            <v>fl</v>
          </cell>
          <cell r="H7880" t="str">
            <v>03090202</v>
          </cell>
          <cell r="I7880">
            <v>-1056</v>
          </cell>
          <cell r="J7880">
            <v>0</v>
          </cell>
          <cell r="K7880">
            <v>0</v>
          </cell>
          <cell r="L7880" t="str">
            <v>0000-00-00 00:00:00</v>
          </cell>
          <cell r="M7880" t="str">
            <v>0000-00-00 00:00:00</v>
          </cell>
          <cell r="N7880">
            <v>26.001944000000002</v>
          </cell>
          <cell r="O7880">
            <v>-80.778890000000004</v>
          </cell>
        </row>
        <row r="7881">
          <cell r="E7881">
            <v>260037080303401</v>
          </cell>
          <cell r="F7881" t="str">
            <v>SITE 76 IN CONSERVATION AREA 3B NR ANDYTOWN, FL</v>
          </cell>
          <cell r="G7881" t="str">
            <v>fl</v>
          </cell>
          <cell r="H7881" t="str">
            <v>03090202</v>
          </cell>
          <cell r="I7881">
            <v>-1056</v>
          </cell>
          <cell r="J7881">
            <v>0</v>
          </cell>
          <cell r="K7881">
            <v>7.2399997999999997</v>
          </cell>
          <cell r="L7881" t="str">
            <v>2007-03-16 01:00:00</v>
          </cell>
          <cell r="M7881" t="str">
            <v>2007-03-16 05:00:00</v>
          </cell>
          <cell r="N7881">
            <v>26.00787</v>
          </cell>
          <cell r="O7881">
            <v>-80.482550000000003</v>
          </cell>
        </row>
        <row r="7882">
          <cell r="E7882">
            <v>260042080351701</v>
          </cell>
          <cell r="F7882" t="str">
            <v>EDEN 12 IN WATER CONSERVATION AREA 3-A</v>
          </cell>
          <cell r="G7882" t="str">
            <v>fl</v>
          </cell>
          <cell r="H7882" t="str">
            <v>03090202</v>
          </cell>
          <cell r="I7882">
            <v>-1056</v>
          </cell>
          <cell r="J7882">
            <v>0</v>
          </cell>
          <cell r="K7882">
            <v>7.3099999000000002</v>
          </cell>
          <cell r="L7882" t="str">
            <v>2007-03-16 01:00:00</v>
          </cell>
          <cell r="M7882" t="str">
            <v>2007-03-16 05:00:00</v>
          </cell>
          <cell r="N7882">
            <v>26.011666999999999</v>
          </cell>
          <cell r="O7882">
            <v>-80.588059999999999</v>
          </cell>
        </row>
        <row r="7883">
          <cell r="E7883">
            <v>260051080404001</v>
          </cell>
          <cell r="F7883" t="str">
            <v>W-15 IN WATER CONSERVATION AREA 3-A</v>
          </cell>
          <cell r="G7883" t="str">
            <v>fl</v>
          </cell>
          <cell r="H7883" t="str">
            <v>03090202</v>
          </cell>
          <cell r="I7883">
            <v>-1056</v>
          </cell>
          <cell r="J7883">
            <v>0</v>
          </cell>
          <cell r="K7883">
            <v>7.6100000999999997</v>
          </cell>
          <cell r="L7883" t="str">
            <v>2007-03-16 01:00:00</v>
          </cell>
          <cell r="M7883" t="str">
            <v>2007-03-16 05:00:00</v>
          </cell>
          <cell r="N7883">
            <v>26.014165999999999</v>
          </cell>
          <cell r="O7883">
            <v>-80.677779999999998</v>
          </cell>
        </row>
        <row r="7884">
          <cell r="E7884">
            <v>260324080421900</v>
          </cell>
          <cell r="F7884" t="str">
            <v>3A-5 IN WATER CONSERVATION AREA 3A</v>
          </cell>
          <cell r="G7884" t="str">
            <v>fl</v>
          </cell>
          <cell r="H7884" t="str">
            <v>03090202</v>
          </cell>
          <cell r="I7884">
            <v>-1056</v>
          </cell>
          <cell r="J7884">
            <v>0</v>
          </cell>
          <cell r="K7884">
            <v>8.1599997999999996</v>
          </cell>
          <cell r="L7884" t="str">
            <v>2007-03-16 01:00:00</v>
          </cell>
          <cell r="M7884" t="str">
            <v>2007-03-16 05:00:00</v>
          </cell>
          <cell r="N7884">
            <v>26.056667000000001</v>
          </cell>
          <cell r="O7884">
            <v>-80.705280000000002</v>
          </cell>
        </row>
        <row r="7885">
          <cell r="E7885">
            <v>260355080541401</v>
          </cell>
          <cell r="F7885" t="str">
            <v>EDEN 6 IN BIG CYPRESS NATIONAL PRESERVE</v>
          </cell>
          <cell r="G7885" t="str">
            <v>fl</v>
          </cell>
          <cell r="H7885" t="str">
            <v>03090204</v>
          </cell>
          <cell r="I7885">
            <v>-1056</v>
          </cell>
          <cell r="J7885">
            <v>0</v>
          </cell>
          <cell r="K7885">
            <v>8.5299996999999994</v>
          </cell>
          <cell r="L7885" t="str">
            <v>2007-03-16 01:00:00</v>
          </cell>
          <cell r="M7885" t="str">
            <v>2007-03-16 05:00:00</v>
          </cell>
          <cell r="N7885">
            <v>26.065276999999998</v>
          </cell>
          <cell r="O7885">
            <v>-80.903890000000004</v>
          </cell>
        </row>
        <row r="7886">
          <cell r="E7886">
            <v>260410080452701</v>
          </cell>
          <cell r="F7886" t="str">
            <v>EDEN 14 IN WATER CONSEVATION AREA 3-A</v>
          </cell>
          <cell r="G7886" t="str">
            <v>fl</v>
          </cell>
          <cell r="H7886" t="str">
            <v>03090202</v>
          </cell>
          <cell r="I7886">
            <v>-1056</v>
          </cell>
          <cell r="J7886">
            <v>0</v>
          </cell>
          <cell r="K7886">
            <v>8.2299994999999999</v>
          </cell>
          <cell r="L7886" t="str">
            <v>2007-03-16 01:00:00</v>
          </cell>
          <cell r="M7886" t="str">
            <v>2007-03-16 05:00:00</v>
          </cell>
          <cell r="N7886">
            <v>26.069445000000002</v>
          </cell>
          <cell r="O7886">
            <v>-80.757499999999993</v>
          </cell>
        </row>
        <row r="7887">
          <cell r="E7887">
            <v>260536080302501</v>
          </cell>
          <cell r="F7887" t="str">
            <v>EDEN 4 IN WATER CONSERVATION AREA 3-A</v>
          </cell>
          <cell r="G7887" t="str">
            <v>fl</v>
          </cell>
          <cell r="H7887" t="str">
            <v>03090202</v>
          </cell>
          <cell r="I7887">
            <v>-1056</v>
          </cell>
          <cell r="J7887">
            <v>0</v>
          </cell>
          <cell r="K7887">
            <v>7.3400002000000004</v>
          </cell>
          <cell r="L7887" t="str">
            <v>2007-03-16 01:00:00</v>
          </cell>
          <cell r="M7887" t="str">
            <v>2007-03-16 05:00:00</v>
          </cell>
          <cell r="N7887">
            <v>26.093333999999999</v>
          </cell>
          <cell r="O7887">
            <v>-80.50694</v>
          </cell>
        </row>
        <row r="7888">
          <cell r="E7888">
            <v>260725080451001</v>
          </cell>
          <cell r="F7888" t="str">
            <v>EDEN 5 IN WATER CONSERVATION AREA 3-A</v>
          </cell>
          <cell r="G7888" t="str">
            <v>fl</v>
          </cell>
          <cell r="H7888" t="str">
            <v>03090202</v>
          </cell>
          <cell r="I7888">
            <v>-1056</v>
          </cell>
          <cell r="J7888">
            <v>0</v>
          </cell>
          <cell r="K7888">
            <v>8.0600003999999998</v>
          </cell>
          <cell r="L7888" t="str">
            <v>2007-03-16 01:00:00</v>
          </cell>
          <cell r="M7888" t="str">
            <v>2007-03-16 05:00:00</v>
          </cell>
          <cell r="N7888">
            <v>26.123611</v>
          </cell>
          <cell r="O7888">
            <v>-80.752780000000001</v>
          </cell>
        </row>
        <row r="7889">
          <cell r="E7889">
            <v>260810080222001</v>
          </cell>
          <cell r="F7889" t="str">
            <v>SITE 99 NR L-35A IN CONS AREA 2B NR SUNRISE, FL</v>
          </cell>
          <cell r="G7889" t="str">
            <v>fl</v>
          </cell>
          <cell r="H7889" t="str">
            <v>03090202</v>
          </cell>
          <cell r="I7889">
            <v>-1056</v>
          </cell>
          <cell r="J7889">
            <v>0</v>
          </cell>
          <cell r="K7889">
            <v>8.0900002000000004</v>
          </cell>
          <cell r="L7889" t="str">
            <v>2007-03-16 01:00:00</v>
          </cell>
          <cell r="M7889" t="str">
            <v>2007-03-16 05:00:00</v>
          </cell>
          <cell r="N7889">
            <v>26.137308000000001</v>
          </cell>
          <cell r="O7889">
            <v>-80.367000000000004</v>
          </cell>
        </row>
        <row r="7890">
          <cell r="E7890">
            <v>261023080443001</v>
          </cell>
          <cell r="F7890" t="str">
            <v>SITE 62 IN CONSERVATION AREA 3A NR ANDYTOWN, FL</v>
          </cell>
          <cell r="G7890" t="str">
            <v>fl</v>
          </cell>
          <cell r="H7890" t="str">
            <v>03090202</v>
          </cell>
          <cell r="I7890">
            <v>-1056</v>
          </cell>
          <cell r="J7890">
            <v>0</v>
          </cell>
          <cell r="K7890">
            <v>9.8900003000000005</v>
          </cell>
          <cell r="L7890" t="str">
            <v>2007-03-16 00:00:00</v>
          </cell>
          <cell r="M7890" t="str">
            <v>2007-03-16 04:00:00</v>
          </cell>
          <cell r="N7890">
            <v>26.174809</v>
          </cell>
          <cell r="O7890">
            <v>-80.751170000000002</v>
          </cell>
        </row>
        <row r="7891">
          <cell r="E7891">
            <v>261035080221701</v>
          </cell>
          <cell r="F7891" t="str">
            <v>EDEN 13 IN WATER CONSERVATION AREA 2-B</v>
          </cell>
          <cell r="G7891" t="str">
            <v>fl</v>
          </cell>
          <cell r="H7891" t="str">
            <v>03090202</v>
          </cell>
          <cell r="I7891">
            <v>-1056</v>
          </cell>
          <cell r="J7891">
            <v>0</v>
          </cell>
          <cell r="K7891">
            <v>7.1500000999999997</v>
          </cell>
          <cell r="L7891" t="str">
            <v>2007-03-16 01:00:00</v>
          </cell>
          <cell r="M7891" t="str">
            <v>2007-03-16 05:00:00</v>
          </cell>
          <cell r="N7891">
            <v>26.176390000000001</v>
          </cell>
          <cell r="O7891">
            <v>-80.371390000000005</v>
          </cell>
        </row>
        <row r="7892">
          <cell r="E7892">
            <v>261117080315201</v>
          </cell>
          <cell r="F7892" t="str">
            <v>SITE 63 IN CONSERVATION AREA NO. 3A NR ANDYTOWN FL</v>
          </cell>
          <cell r="G7892" t="str">
            <v>fl</v>
          </cell>
          <cell r="H7892" t="str">
            <v>03090202</v>
          </cell>
          <cell r="I7892">
            <v>-1056</v>
          </cell>
          <cell r="J7892">
            <v>0</v>
          </cell>
          <cell r="K7892">
            <v>8.9600000000000009</v>
          </cell>
          <cell r="L7892" t="str">
            <v>2007-03-16 01:00:00</v>
          </cell>
          <cell r="M7892" t="str">
            <v>2007-03-16 05:00:00</v>
          </cell>
          <cell r="N7892">
            <v>26.188972</v>
          </cell>
          <cell r="O7892">
            <v>-80.530889999999999</v>
          </cell>
        </row>
        <row r="7893">
          <cell r="E7893">
            <v>261150080270001</v>
          </cell>
          <cell r="F7893" t="str">
            <v>N. NEW RIVER CANAL AT S-11-A NR ANDYTOWN, FL</v>
          </cell>
          <cell r="G7893" t="str">
            <v>fl</v>
          </cell>
          <cell r="H7893" t="str">
            <v>03090202</v>
          </cell>
          <cell r="I7893">
            <v>-1056</v>
          </cell>
          <cell r="J7893">
            <v>0</v>
          </cell>
          <cell r="K7893">
            <v>8.7799996999999994</v>
          </cell>
          <cell r="L7893" t="str">
            <v>2007-03-15 22:00:00</v>
          </cell>
          <cell r="M7893" t="str">
            <v>2007-03-16 02:00:00</v>
          </cell>
          <cell r="N7893">
            <v>26.178141</v>
          </cell>
          <cell r="O7893">
            <v>-80.447829999999996</v>
          </cell>
        </row>
        <row r="7894">
          <cell r="E7894">
            <v>261200080275001</v>
          </cell>
          <cell r="F7894" t="str">
            <v>N. NEW RIVER CANAL AT S-11-B NR ANDYTOWN, FL</v>
          </cell>
          <cell r="G7894" t="str">
            <v>fl</v>
          </cell>
          <cell r="H7894" t="str">
            <v>03090202</v>
          </cell>
          <cell r="I7894">
            <v>-1056</v>
          </cell>
          <cell r="J7894">
            <v>0</v>
          </cell>
          <cell r="K7894">
            <v>8.7799996999999994</v>
          </cell>
          <cell r="L7894" t="str">
            <v>2007-03-15 22:30:00</v>
          </cell>
          <cell r="M7894" t="str">
            <v>2007-03-16 02:30:00</v>
          </cell>
          <cell r="N7894">
            <v>26.202583000000001</v>
          </cell>
          <cell r="O7894">
            <v>-80.453379999999996</v>
          </cell>
        </row>
        <row r="7895">
          <cell r="E7895">
            <v>261300080280001</v>
          </cell>
          <cell r="F7895" t="str">
            <v>N. NEW RIVER CANAL AT S-11-C NR ANDYTOWN, FL</v>
          </cell>
          <cell r="G7895" t="str">
            <v>fl</v>
          </cell>
          <cell r="H7895" t="str">
            <v>03090202</v>
          </cell>
          <cell r="I7895">
            <v>-1056</v>
          </cell>
          <cell r="J7895">
            <v>0</v>
          </cell>
          <cell r="K7895">
            <v>8.8900003000000005</v>
          </cell>
          <cell r="L7895" t="str">
            <v>2007-03-15 23:00:00</v>
          </cell>
          <cell r="M7895" t="str">
            <v>2007-03-16 03:00:00</v>
          </cell>
          <cell r="N7895">
            <v>26.228971000000001</v>
          </cell>
          <cell r="O7895">
            <v>-80.460049999999995</v>
          </cell>
        </row>
        <row r="7896">
          <cell r="E7896">
            <v>261319080353201</v>
          </cell>
          <cell r="F7896" t="str">
            <v>EDEN 9 IN WATER CONSERVATION AREA 3-A</v>
          </cell>
          <cell r="G7896" t="str">
            <v>fl</v>
          </cell>
          <cell r="H7896" t="str">
            <v>03090202</v>
          </cell>
          <cell r="I7896">
            <v>-1056</v>
          </cell>
          <cell r="J7896">
            <v>0</v>
          </cell>
          <cell r="K7896">
            <v>7.6999997999999996</v>
          </cell>
          <cell r="L7896" t="str">
            <v>2007-03-16 01:00:00</v>
          </cell>
          <cell r="M7896" t="str">
            <v>2007-03-16 05:00:00</v>
          </cell>
          <cell r="N7896">
            <v>26.221945000000002</v>
          </cell>
          <cell r="O7896">
            <v>-80.592219999999998</v>
          </cell>
        </row>
        <row r="7897">
          <cell r="E7897">
            <v>261533080571600</v>
          </cell>
          <cell r="F7897" t="str">
            <v>L-28 INTERCEPTOR CANAL BELOW S-190 NEAR CLEWISTON,</v>
          </cell>
          <cell r="G7897" t="str">
            <v>fl</v>
          </cell>
          <cell r="H7897" t="str">
            <v>03090202</v>
          </cell>
          <cell r="I7897">
            <v>-1028</v>
          </cell>
          <cell r="J7897">
            <v>0</v>
          </cell>
          <cell r="K7897">
            <v>10.38</v>
          </cell>
          <cell r="L7897" t="str">
            <v>2007-03-14 22:15:00</v>
          </cell>
          <cell r="M7897" t="str">
            <v>2007-03-15 02:15:00</v>
          </cell>
          <cell r="N7897">
            <v>26.259526999999999</v>
          </cell>
          <cell r="O7897">
            <v>-80.954229999999995</v>
          </cell>
        </row>
        <row r="7898">
          <cell r="E7898">
            <v>261543080495000</v>
          </cell>
          <cell r="F7898" t="str">
            <v>L-28 CANAL ABOVE S-140 NEAR CLEWISTON, FL</v>
          </cell>
          <cell r="G7898" t="str">
            <v>fl</v>
          </cell>
          <cell r="H7898" t="str">
            <v>03090202</v>
          </cell>
          <cell r="I7898">
            <v>-1028</v>
          </cell>
          <cell r="J7898">
            <v>0</v>
          </cell>
          <cell r="K7898">
            <v>9.8199997000000003</v>
          </cell>
          <cell r="L7898" t="str">
            <v>2007-03-14 22:15:00</v>
          </cell>
          <cell r="M7898" t="str">
            <v>2007-03-15 02:15:00</v>
          </cell>
          <cell r="N7898">
            <v>26.262304</v>
          </cell>
          <cell r="O7898">
            <v>-80.830340000000007</v>
          </cell>
        </row>
        <row r="7899">
          <cell r="E7899">
            <v>261710080190001</v>
          </cell>
          <cell r="F7899" t="str">
            <v>SITE 19 IN CONSERVATION AREA 2A NR CORAL SPRINGS</v>
          </cell>
          <cell r="G7899" t="str">
            <v>fl</v>
          </cell>
          <cell r="H7899" t="str">
            <v>03090202</v>
          </cell>
          <cell r="I7899">
            <v>-1056</v>
          </cell>
          <cell r="J7899">
            <v>0</v>
          </cell>
          <cell r="K7899">
            <v>11.34</v>
          </cell>
          <cell r="L7899" t="str">
            <v>2007-03-16 01:00:00</v>
          </cell>
          <cell r="M7899" t="str">
            <v>2007-03-16 05:00:00</v>
          </cell>
          <cell r="N7899">
            <v>26.282302999999999</v>
          </cell>
          <cell r="O7899">
            <v>-80.306160000000006</v>
          </cell>
        </row>
        <row r="7900">
          <cell r="E7900">
            <v>262100080190001</v>
          </cell>
          <cell r="F7900" t="str">
            <v>HILLSBORO CA AT S-10-A NR DEERFIELD BCH., FL</v>
          </cell>
          <cell r="G7900" t="str">
            <v>fl</v>
          </cell>
          <cell r="H7900" t="str">
            <v>03090202</v>
          </cell>
          <cell r="I7900">
            <v>-1056</v>
          </cell>
          <cell r="J7900">
            <v>0</v>
          </cell>
          <cell r="K7900">
            <v>12.43</v>
          </cell>
          <cell r="L7900" t="str">
            <v>2007-03-15 23:00:00</v>
          </cell>
          <cell r="M7900" t="str">
            <v>2007-03-16 03:00:00</v>
          </cell>
          <cell r="N7900">
            <v>26.359245000000001</v>
          </cell>
          <cell r="O7900">
            <v>-80.310050000000004</v>
          </cell>
        </row>
        <row r="7901">
          <cell r="E7901">
            <v>262200080210001</v>
          </cell>
          <cell r="F7901" t="str">
            <v>HILLSBORO CA AT S-10-C NR DEERFIELD BCH., FL</v>
          </cell>
          <cell r="G7901" t="str">
            <v>fl</v>
          </cell>
          <cell r="H7901" t="str">
            <v>03090202</v>
          </cell>
          <cell r="I7901">
            <v>-1056</v>
          </cell>
          <cell r="J7901">
            <v>0</v>
          </cell>
          <cell r="K7901">
            <v>12.49</v>
          </cell>
          <cell r="L7901" t="str">
            <v>2007-03-15 23:00:00</v>
          </cell>
          <cell r="M7901" t="str">
            <v>2007-03-16 03:00:00</v>
          </cell>
          <cell r="N7901">
            <v>26.371466000000002</v>
          </cell>
          <cell r="O7901">
            <v>-80.349770000000007</v>
          </cell>
        </row>
        <row r="7902">
          <cell r="E7902">
            <v>262240080258001</v>
          </cell>
          <cell r="F7902" t="str">
            <v>SITE 17 NR L-38, CONS AREA 2A NR CORAL SPRINGS, FL</v>
          </cell>
          <cell r="G7902" t="str">
            <v>fl</v>
          </cell>
          <cell r="H7902" t="str">
            <v>03090202</v>
          </cell>
          <cell r="I7902">
            <v>-1056</v>
          </cell>
          <cell r="J7902">
            <v>0</v>
          </cell>
          <cell r="K7902">
            <v>11.42</v>
          </cell>
          <cell r="L7902" t="str">
            <v>2007-03-16 01:00:00</v>
          </cell>
          <cell r="M7902" t="str">
            <v>2007-03-16 05:00:00</v>
          </cell>
          <cell r="N7902">
            <v>26.286746999999998</v>
          </cell>
          <cell r="O7902">
            <v>-80.410889999999995</v>
          </cell>
        </row>
        <row r="7903">
          <cell r="E7903">
            <v>262258080273501</v>
          </cell>
          <cell r="F7903" t="str">
            <v>EDEN 11 IN WATER CONSERVATION AREA 2-A</v>
          </cell>
          <cell r="G7903" t="str">
            <v>fl</v>
          </cell>
          <cell r="H7903" t="str">
            <v>03090202</v>
          </cell>
          <cell r="I7903">
            <v>-1056</v>
          </cell>
          <cell r="J7903">
            <v>0</v>
          </cell>
          <cell r="K7903">
            <v>10.83</v>
          </cell>
          <cell r="L7903" t="str">
            <v>2007-03-16 01:00:00</v>
          </cell>
          <cell r="M7903" t="str">
            <v>2007-03-16 05:00:00</v>
          </cell>
          <cell r="N7903">
            <v>26.382777999999998</v>
          </cell>
          <cell r="O7903">
            <v>-80.459720000000004</v>
          </cell>
        </row>
        <row r="7904">
          <cell r="E7904">
            <v>262300080220001</v>
          </cell>
          <cell r="F7904" t="str">
            <v>HILLSBORO CANAL AT S-10-D NR DEERFIELD BCH., FL</v>
          </cell>
          <cell r="G7904" t="str">
            <v>fl</v>
          </cell>
          <cell r="H7904" t="str">
            <v>03090202</v>
          </cell>
          <cell r="I7904">
            <v>-1056</v>
          </cell>
          <cell r="J7904">
            <v>0</v>
          </cell>
          <cell r="K7904">
            <v>12.42</v>
          </cell>
          <cell r="L7904" t="str">
            <v>2007-03-15 23:00:00</v>
          </cell>
          <cell r="M7904" t="str">
            <v>2007-03-16 03:00:00</v>
          </cell>
          <cell r="N7904">
            <v>26.387577</v>
          </cell>
          <cell r="O7904">
            <v>-80.380330000000001</v>
          </cell>
        </row>
        <row r="7905">
          <cell r="E7905">
            <v>262528080202700</v>
          </cell>
          <cell r="F7905" t="str">
            <v>South Loxahatchee Conservation Area No. 1</v>
          </cell>
          <cell r="G7905" t="str">
            <v>fl</v>
          </cell>
          <cell r="H7905" t="str">
            <v>03090202</v>
          </cell>
          <cell r="I7905">
            <v>-1056</v>
          </cell>
          <cell r="J7905">
            <v>0</v>
          </cell>
          <cell r="K7905">
            <v>14.14</v>
          </cell>
          <cell r="L7905" t="str">
            <v>2007-03-15 22:00:00</v>
          </cell>
          <cell r="M7905" t="str">
            <v>2007-03-16 02:00:00</v>
          </cell>
          <cell r="N7905">
            <v>26.424797000000002</v>
          </cell>
          <cell r="O7905">
            <v>-80.340609999999998</v>
          </cell>
        </row>
        <row r="7906">
          <cell r="E7906">
            <v>262750080175001</v>
          </cell>
          <cell r="F7906" t="str">
            <v>SITE 9 IN CONSERVATION AREA NO.1 IN BOYNTON BCH FL</v>
          </cell>
          <cell r="G7906" t="str">
            <v>fl</v>
          </cell>
          <cell r="H7906" t="str">
            <v>03090202</v>
          </cell>
          <cell r="I7906">
            <v>-1056</v>
          </cell>
          <cell r="J7906">
            <v>0</v>
          </cell>
          <cell r="K7906">
            <v>15.94</v>
          </cell>
          <cell r="L7906" t="str">
            <v>2007-03-16 01:00:00</v>
          </cell>
          <cell r="M7906" t="str">
            <v>2007-03-16 05:00:00</v>
          </cell>
          <cell r="N7906">
            <v>26.464241000000001</v>
          </cell>
          <cell r="O7906">
            <v>-80.296989999999994</v>
          </cell>
        </row>
        <row r="7907">
          <cell r="E7907">
            <v>263000080120001</v>
          </cell>
          <cell r="F7907" t="str">
            <v>SITE 8C NR L-40 IN CONS AREA NO.1 NR BOYNTON BCH.</v>
          </cell>
          <cell r="G7907" t="str">
            <v>fl</v>
          </cell>
          <cell r="H7907" t="str">
            <v>03090202</v>
          </cell>
          <cell r="I7907">
            <v>-1056</v>
          </cell>
          <cell r="J7907">
            <v>0</v>
          </cell>
          <cell r="K7907">
            <v>15.52</v>
          </cell>
          <cell r="L7907" t="str">
            <v>2007-03-16 01:00:00</v>
          </cell>
          <cell r="M7907" t="str">
            <v>2007-03-16 05:00:00</v>
          </cell>
          <cell r="N7907">
            <v>26.499517000000001</v>
          </cell>
          <cell r="O7907">
            <v>-80.221990000000005</v>
          </cell>
        </row>
        <row r="7908">
          <cell r="E7908">
            <v>263050080145001</v>
          </cell>
          <cell r="F7908" t="str">
            <v>SITE 8T IN CONS AREA NO.1 NR BOYNTON BCH, FL</v>
          </cell>
          <cell r="G7908" t="str">
            <v>fl</v>
          </cell>
          <cell r="H7908" t="str">
            <v>03090202</v>
          </cell>
          <cell r="I7908">
            <v>-1056</v>
          </cell>
          <cell r="J7908">
            <v>0</v>
          </cell>
          <cell r="K7908">
            <v>15.57</v>
          </cell>
          <cell r="L7908" t="str">
            <v>2007-03-16 01:00:00</v>
          </cell>
          <cell r="M7908" t="str">
            <v>2007-03-16 05:00:00</v>
          </cell>
          <cell r="N7908">
            <v>26.514237999999999</v>
          </cell>
          <cell r="O7908">
            <v>-80.246989999999997</v>
          </cell>
        </row>
        <row r="7909">
          <cell r="E7909">
            <v>263180080205001</v>
          </cell>
          <cell r="F7909" t="str">
            <v>SITE 7 IN CONS AREA NO. 1 NR SHAWANO, FL</v>
          </cell>
          <cell r="G7909" t="str">
            <v>fl</v>
          </cell>
          <cell r="H7909" t="str">
            <v>03090202</v>
          </cell>
          <cell r="I7909">
            <v>-1056</v>
          </cell>
          <cell r="J7909">
            <v>0</v>
          </cell>
          <cell r="K7909">
            <v>16.149999999999999</v>
          </cell>
          <cell r="L7909" t="str">
            <v>2007-03-10 05:00:00</v>
          </cell>
          <cell r="M7909" t="str">
            <v>2007-03-10 10:00:00</v>
          </cell>
          <cell r="N7909">
            <v>26.519794000000001</v>
          </cell>
          <cell r="O7909">
            <v>-80.346990000000005</v>
          </cell>
        </row>
        <row r="7910">
          <cell r="E7910">
            <v>263537080211400</v>
          </cell>
          <cell r="F7910" t="str">
            <v>North Loxahatchee Conservation Area No. 1</v>
          </cell>
          <cell r="G7910" t="str">
            <v>fl</v>
          </cell>
          <cell r="H7910" t="str">
            <v>03090202</v>
          </cell>
          <cell r="I7910">
            <v>-1056</v>
          </cell>
          <cell r="J7910">
            <v>0</v>
          </cell>
          <cell r="K7910">
            <v>14.65</v>
          </cell>
          <cell r="L7910" t="str">
            <v>2007-03-15 22:00:00</v>
          </cell>
          <cell r="M7910" t="str">
            <v>2007-03-16 02:00:00</v>
          </cell>
          <cell r="N7910">
            <v>26.593958000000001</v>
          </cell>
          <cell r="O7910">
            <v>-80.353660000000005</v>
          </cell>
        </row>
        <row r="7911">
          <cell r="E7911">
            <v>264514080550700</v>
          </cell>
          <cell r="F7911" t="str">
            <v>INDUSTRIAL CANAL AT CLEWISTON</v>
          </cell>
          <cell r="G7911" t="str">
            <v>fl</v>
          </cell>
          <cell r="H7911" t="str">
            <v>03090202</v>
          </cell>
          <cell r="I7911">
            <v>-1028</v>
          </cell>
          <cell r="J7911">
            <v>0</v>
          </cell>
          <cell r="K7911">
            <v>10.78</v>
          </cell>
          <cell r="L7911" t="str">
            <v>2007-03-15 23:30:00</v>
          </cell>
          <cell r="M7911" t="str">
            <v>2007-03-16 03:30:00</v>
          </cell>
          <cell r="N7911">
            <v>26.75423</v>
          </cell>
          <cell r="O7911">
            <v>-80.918400000000005</v>
          </cell>
        </row>
        <row r="7912">
          <cell r="E7912">
            <v>265501080364900</v>
          </cell>
          <cell r="F7912" t="str">
            <v>L-8 CANAL AT US HWY 441 NR CANAL POINT FLA</v>
          </cell>
          <cell r="G7912" t="str">
            <v>fl</v>
          </cell>
          <cell r="H7912" t="str">
            <v>03090202</v>
          </cell>
          <cell r="I7912">
            <v>-1028</v>
          </cell>
          <cell r="J7912">
            <v>0</v>
          </cell>
          <cell r="K7912">
            <v>10.96</v>
          </cell>
          <cell r="L7912" t="str">
            <v>2007-03-16 00:45:00</v>
          </cell>
          <cell r="M7912" t="str">
            <v>0000-00-00 00:00:00</v>
          </cell>
          <cell r="N7912">
            <v>26.917280000000002</v>
          </cell>
          <cell r="O7912">
            <v>-80.613389999999995</v>
          </cell>
        </row>
        <row r="7913">
          <cell r="E7913">
            <v>265818080111900</v>
          </cell>
          <cell r="F7913" t="str">
            <v>CYPRESS CREEK CANAL BELOW GULFSTREAM BRIDGE, FL</v>
          </cell>
          <cell r="G7913" t="str">
            <v>fl</v>
          </cell>
          <cell r="H7913" t="str">
            <v>03090202</v>
          </cell>
          <cell r="I7913">
            <v>-1</v>
          </cell>
          <cell r="J7913">
            <v>33</v>
          </cell>
          <cell r="K7913">
            <v>6.4699998000000001</v>
          </cell>
          <cell r="L7913" t="str">
            <v>2007-03-15 23:30:00</v>
          </cell>
          <cell r="M7913" t="str">
            <v>2007-03-16 03:30:00</v>
          </cell>
          <cell r="N7913">
            <v>26.972000000000001</v>
          </cell>
          <cell r="O7913">
            <v>-80.188379999999995</v>
          </cell>
        </row>
        <row r="7914">
          <cell r="E7914">
            <v>265906080093500</v>
          </cell>
          <cell r="F7914" t="str">
            <v>LOXAHATCHEE RVR AT MILE 9.1 NEAR JUPITER FL</v>
          </cell>
          <cell r="G7914" t="str">
            <v>fl</v>
          </cell>
          <cell r="H7914" t="str">
            <v>03090202</v>
          </cell>
          <cell r="I7914">
            <v>-1056</v>
          </cell>
          <cell r="J7914">
            <v>0</v>
          </cell>
          <cell r="K7914">
            <v>1.4299999000000001</v>
          </cell>
          <cell r="L7914" t="str">
            <v>2007-03-06 10:30:00</v>
          </cell>
          <cell r="M7914" t="str">
            <v>2007-03-06 15:30:00</v>
          </cell>
          <cell r="N7914">
            <v>26.985334000000002</v>
          </cell>
          <cell r="O7914">
            <v>-80.160039999999995</v>
          </cell>
        </row>
        <row r="7915">
          <cell r="E7915">
            <v>271929080195900</v>
          </cell>
          <cell r="F7915" t="str">
            <v>ST LUCIE RIVER AT PRIMA VISTA RD, PT ST LUCIE, FL</v>
          </cell>
          <cell r="G7915" t="str">
            <v>fl</v>
          </cell>
          <cell r="H7915" t="str">
            <v>03090202</v>
          </cell>
          <cell r="I7915">
            <v>-1056</v>
          </cell>
          <cell r="J7915">
            <v>0</v>
          </cell>
          <cell r="K7915">
            <v>3.9999999000000001E-2</v>
          </cell>
          <cell r="L7915" t="str">
            <v>2007-03-16 00:45:00</v>
          </cell>
          <cell r="M7915" t="str">
            <v>2007-03-16 04:45:00</v>
          </cell>
          <cell r="N7915">
            <v>27.325043000000001</v>
          </cell>
          <cell r="O7915">
            <v>-80.332819999999998</v>
          </cell>
        </row>
        <row r="7916">
          <cell r="E7916">
            <v>272229080203400</v>
          </cell>
          <cell r="F7916" t="str">
            <v>ST LUCIE RIVER AT MIDWAY RD NR PT ST LUCIE, FL</v>
          </cell>
          <cell r="G7916" t="str">
            <v>fl</v>
          </cell>
          <cell r="H7916" t="str">
            <v>03090202</v>
          </cell>
          <cell r="I7916">
            <v>-1056</v>
          </cell>
          <cell r="J7916">
            <v>0</v>
          </cell>
          <cell r="K7916">
            <v>0.17</v>
          </cell>
          <cell r="L7916" t="str">
            <v>2007-03-16 00:45:00</v>
          </cell>
          <cell r="M7916" t="str">
            <v>2007-03-16 04:45:00</v>
          </cell>
          <cell r="N7916">
            <v>27.375042000000001</v>
          </cell>
          <cell r="O7916">
            <v>-80.342550000000003</v>
          </cell>
        </row>
        <row r="7917">
          <cell r="E7917">
            <v>273126082384700</v>
          </cell>
          <cell r="F7917" t="str">
            <v>MANATEE RIVER NEAR MOUTH AT PALMA SOLA FL</v>
          </cell>
          <cell r="G7917" t="str">
            <v>fl</v>
          </cell>
          <cell r="H7917" t="str">
            <v>03100202</v>
          </cell>
          <cell r="I7917">
            <v>-1056</v>
          </cell>
          <cell r="J7917">
            <v>0</v>
          </cell>
          <cell r="K7917">
            <v>0.47999998999999999</v>
          </cell>
          <cell r="L7917" t="str">
            <v>2007-03-16 00:00:00</v>
          </cell>
          <cell r="M7917" t="str">
            <v>2007-03-16 05:00:00</v>
          </cell>
          <cell r="N7917">
            <v>27.523890000000002</v>
          </cell>
          <cell r="O7917">
            <v>-82.646389999999997</v>
          </cell>
        </row>
        <row r="7918">
          <cell r="E7918">
            <v>291929089562600</v>
          </cell>
          <cell r="F7918" t="str">
            <v>Barataria Bay near Grand Terre Island, LA</v>
          </cell>
          <cell r="G7918" t="str">
            <v>la</v>
          </cell>
          <cell r="H7918" t="str">
            <v>08090301</v>
          </cell>
          <cell r="I7918">
            <v>-1056</v>
          </cell>
          <cell r="J7918">
            <v>0</v>
          </cell>
          <cell r="K7918">
            <v>3.24</v>
          </cell>
          <cell r="L7918" t="str">
            <v>2007-03-16 00:00:00</v>
          </cell>
          <cell r="M7918" t="str">
            <v>2007-03-16 05:00:00</v>
          </cell>
          <cell r="N7918">
            <v>29.324722000000001</v>
          </cell>
          <cell r="O7918">
            <v>-89.9405</v>
          </cell>
        </row>
        <row r="7919">
          <cell r="E7919">
            <v>294736091164200</v>
          </cell>
          <cell r="F7919" t="str">
            <v>Middle Fork Bayou Long at Bayou Long</v>
          </cell>
          <cell r="G7919" t="str">
            <v>la</v>
          </cell>
          <cell r="H7919" t="str">
            <v>08080101</v>
          </cell>
          <cell r="I7919">
            <v>-1056</v>
          </cell>
          <cell r="J7919">
            <v>0</v>
          </cell>
          <cell r="K7919">
            <v>4.3099999000000002</v>
          </cell>
          <cell r="L7919" t="str">
            <v>2007-03-15 23:30:00</v>
          </cell>
          <cell r="M7919" t="str">
            <v>2007-03-16 04:30:00</v>
          </cell>
          <cell r="N7919">
            <v>29.793333000000001</v>
          </cell>
          <cell r="O7919">
            <v>-91.27834</v>
          </cell>
        </row>
        <row r="7920">
          <cell r="E7920">
            <v>295011091184300</v>
          </cell>
          <cell r="F7920" t="str">
            <v>Little Bayou Long North of Duck Lake</v>
          </cell>
          <cell r="G7920" t="str">
            <v>la</v>
          </cell>
          <cell r="H7920" t="str">
            <v>08080101</v>
          </cell>
          <cell r="I7920">
            <v>-1056</v>
          </cell>
          <cell r="J7920">
            <v>0</v>
          </cell>
          <cell r="K7920">
            <v>4.3699998999999998</v>
          </cell>
          <cell r="L7920" t="str">
            <v>2007-03-15 23:30:00</v>
          </cell>
          <cell r="M7920" t="str">
            <v>2007-03-16 04:30:00</v>
          </cell>
          <cell r="N7920">
            <v>29.836500000000001</v>
          </cell>
          <cell r="O7920">
            <v>-91.311920000000001</v>
          </cell>
        </row>
        <row r="7921">
          <cell r="E7921">
            <v>295020089411600</v>
          </cell>
          <cell r="F7921" t="str">
            <v>Bayou Laloutre at Yscloskey, LA</v>
          </cell>
          <cell r="G7921" t="str">
            <v>la</v>
          </cell>
          <cell r="H7921" t="str">
            <v>08090203</v>
          </cell>
          <cell r="I7921">
            <v>-1056</v>
          </cell>
          <cell r="J7921">
            <v>0</v>
          </cell>
          <cell r="K7921">
            <v>6.79</v>
          </cell>
          <cell r="L7921" t="str">
            <v>2007-03-15 22:01:00</v>
          </cell>
          <cell r="M7921" t="str">
            <v>2007-03-16 03:01:00</v>
          </cell>
          <cell r="N7921">
            <v>29.838888000000001</v>
          </cell>
          <cell r="O7921">
            <v>-89.68777</v>
          </cell>
        </row>
        <row r="7922">
          <cell r="E7922">
            <v>295447091191500</v>
          </cell>
          <cell r="F7922" t="str">
            <v>American Pass at Little Bayou Sorrel</v>
          </cell>
          <cell r="G7922" t="str">
            <v>la</v>
          </cell>
          <cell r="H7922" t="str">
            <v>08080101</v>
          </cell>
          <cell r="I7922">
            <v>-1056</v>
          </cell>
          <cell r="J7922">
            <v>0</v>
          </cell>
          <cell r="K7922">
            <v>4.6199998999999998</v>
          </cell>
          <cell r="L7922" t="str">
            <v>2007-03-15 23:30:00</v>
          </cell>
          <cell r="M7922" t="str">
            <v>2007-03-16 04:30:00</v>
          </cell>
          <cell r="N7922">
            <v>29.913055</v>
          </cell>
          <cell r="O7922">
            <v>-91.320830000000001</v>
          </cell>
        </row>
        <row r="7923">
          <cell r="E7923">
            <v>295647091153500</v>
          </cell>
          <cell r="F7923" t="str">
            <v>Old Riv. (COE) at Junc. GIWW (Mor City-Port Allen)</v>
          </cell>
          <cell r="G7923" t="str">
            <v>la</v>
          </cell>
          <cell r="H7923" t="str">
            <v>08080101</v>
          </cell>
          <cell r="I7923">
            <v>-1056</v>
          </cell>
          <cell r="J7923">
            <v>0</v>
          </cell>
          <cell r="K7923">
            <v>4.6399999000000003</v>
          </cell>
          <cell r="L7923" t="str">
            <v>2007-03-15 18:00:00</v>
          </cell>
          <cell r="M7923" t="str">
            <v>2007-03-15 23:00:00</v>
          </cell>
          <cell r="N7923">
            <v>29.94659</v>
          </cell>
          <cell r="O7923">
            <v>-91.259829999999994</v>
          </cell>
        </row>
        <row r="7924">
          <cell r="E7924">
            <v>300003090163500</v>
          </cell>
          <cell r="F7924" t="str">
            <v>Drainage Canal at I-10 nr Loyola Dr. at Kenner, LA</v>
          </cell>
          <cell r="G7924" t="str">
            <v>la</v>
          </cell>
          <cell r="H7924" t="str">
            <v>08090203</v>
          </cell>
          <cell r="I7924">
            <v>-1056</v>
          </cell>
          <cell r="J7924">
            <v>0</v>
          </cell>
          <cell r="K7924">
            <v>1.6799999000000001</v>
          </cell>
          <cell r="L7924" t="str">
            <v>2007-03-16 00:00:00</v>
          </cell>
          <cell r="M7924" t="str">
            <v>2007-03-16 05:00:00</v>
          </cell>
          <cell r="N7924">
            <v>30.000834000000001</v>
          </cell>
          <cell r="O7924">
            <v>-90.276390000000006</v>
          </cell>
        </row>
        <row r="7925">
          <cell r="E7925">
            <v>300312091320000</v>
          </cell>
          <cell r="F7925" t="str">
            <v>Arm of Grand Lake near Crook Chene Cove</v>
          </cell>
          <cell r="G7925" t="str">
            <v>la</v>
          </cell>
          <cell r="H7925" t="str">
            <v>08080101</v>
          </cell>
          <cell r="I7925">
            <v>-1056</v>
          </cell>
          <cell r="J7925">
            <v>0</v>
          </cell>
          <cell r="K7925">
            <v>9.8599996999999995</v>
          </cell>
          <cell r="L7925" t="str">
            <v>2007-03-16 00:22:00</v>
          </cell>
          <cell r="M7925" t="str">
            <v>2007-03-16 05:22:00</v>
          </cell>
          <cell r="N7925">
            <v>30.053332999999999</v>
          </cell>
          <cell r="O7925">
            <v>-91.533330000000007</v>
          </cell>
        </row>
        <row r="7926">
          <cell r="E7926">
            <v>3004510895507</v>
          </cell>
          <cell r="F7926" t="str">
            <v>I-10 Drainge Canal near Little Woods, LA</v>
          </cell>
          <cell r="G7926" t="str">
            <v>la</v>
          </cell>
          <cell r="H7926" t="str">
            <v>08090203</v>
          </cell>
          <cell r="I7926">
            <v>-1056</v>
          </cell>
          <cell r="J7926">
            <v>0</v>
          </cell>
          <cell r="K7926">
            <v>-1.0900000000000001</v>
          </cell>
          <cell r="L7926" t="str">
            <v>2007-03-15 21:00:00</v>
          </cell>
          <cell r="M7926" t="str">
            <v>2007-03-16 02:00:00</v>
          </cell>
          <cell r="N7926">
            <v>30.080832999999998</v>
          </cell>
          <cell r="O7926">
            <v>-89.918610000000001</v>
          </cell>
        </row>
        <row r="7927">
          <cell r="E7927">
            <v>3005160902620</v>
          </cell>
          <cell r="F7927" t="str">
            <v>Drainage Can. at Junction I-55/I-10 at Laplace, LA</v>
          </cell>
          <cell r="G7927" t="str">
            <v>la</v>
          </cell>
          <cell r="H7927" t="str">
            <v>08070204</v>
          </cell>
          <cell r="I7927">
            <v>-1056</v>
          </cell>
          <cell r="J7927">
            <v>0</v>
          </cell>
          <cell r="K7927">
            <v>1.86</v>
          </cell>
          <cell r="L7927" t="str">
            <v>2007-03-15 23:00:00</v>
          </cell>
          <cell r="M7927" t="str">
            <v>2007-03-16 04:00:00</v>
          </cell>
          <cell r="N7927">
            <v>30.087667</v>
          </cell>
          <cell r="O7927">
            <v>-90.438800000000001</v>
          </cell>
        </row>
        <row r="7928">
          <cell r="E7928">
            <v>300830089515000</v>
          </cell>
          <cell r="F7928" t="str">
            <v>Little Irish Bayou at Hwy 11 near Slidell, LA</v>
          </cell>
          <cell r="G7928" t="str">
            <v>la</v>
          </cell>
          <cell r="H7928" t="str">
            <v>08090203</v>
          </cell>
          <cell r="I7928">
            <v>-1056</v>
          </cell>
          <cell r="J7928">
            <v>0</v>
          </cell>
          <cell r="K7928">
            <v>1.7</v>
          </cell>
          <cell r="L7928" t="str">
            <v>2007-03-16 00:00:00</v>
          </cell>
          <cell r="M7928" t="str">
            <v>2007-03-16 05:00:00</v>
          </cell>
          <cell r="N7928">
            <v>30.141666000000001</v>
          </cell>
          <cell r="O7928">
            <v>-89.863889999999998</v>
          </cell>
        </row>
        <row r="7929">
          <cell r="E7929">
            <v>301058089313900</v>
          </cell>
          <cell r="F7929" t="str">
            <v>USCG PEARL RIVER ENTRANCE CHANNEL LIGHT 7A</v>
          </cell>
          <cell r="G7929" t="str">
            <v>ms</v>
          </cell>
          <cell r="H7929" t="str">
            <v>03180004</v>
          </cell>
          <cell r="I7929">
            <v>-1056</v>
          </cell>
          <cell r="J7929">
            <v>0</v>
          </cell>
          <cell r="K7929">
            <v>1.48</v>
          </cell>
          <cell r="L7929" t="str">
            <v>2007-03-15 23:30:00</v>
          </cell>
          <cell r="M7929" t="str">
            <v>2007-03-16 04:30:00</v>
          </cell>
          <cell r="N7929">
            <v>30.182777000000002</v>
          </cell>
          <cell r="O7929">
            <v>-89.527500000000003</v>
          </cell>
        </row>
        <row r="7930">
          <cell r="E7930">
            <v>301104089253400</v>
          </cell>
          <cell r="F7930" t="str">
            <v>USCG ST JOSEPH ISLAND LIGHT 22</v>
          </cell>
          <cell r="G7930" t="str">
            <v>ms</v>
          </cell>
          <cell r="H7930" t="str">
            <v>03170009</v>
          </cell>
          <cell r="I7930">
            <v>-1064</v>
          </cell>
          <cell r="J7930">
            <v>0</v>
          </cell>
          <cell r="K7930">
            <v>0</v>
          </cell>
          <cell r="L7930" t="str">
            <v>0000-00-00 00:00:00</v>
          </cell>
          <cell r="M7930" t="str">
            <v>0000-00-00 00:00:00</v>
          </cell>
          <cell r="N7930">
            <v>30.184443999999999</v>
          </cell>
          <cell r="O7930">
            <v>-89.426109999999994</v>
          </cell>
        </row>
        <row r="7931">
          <cell r="E7931">
            <v>301141089320300</v>
          </cell>
          <cell r="F7931" t="str">
            <v>EAST PEARL RIVER AT CSX RAILROAD NR CLAIBORNE, MS</v>
          </cell>
          <cell r="G7931" t="str">
            <v>ms</v>
          </cell>
          <cell r="H7931" t="str">
            <v>03180004</v>
          </cell>
          <cell r="I7931">
            <v>-1028</v>
          </cell>
          <cell r="J7931">
            <v>0</v>
          </cell>
          <cell r="K7931">
            <v>1.65</v>
          </cell>
          <cell r="L7931" t="str">
            <v>2007-03-16 00:15:00</v>
          </cell>
          <cell r="M7931" t="str">
            <v>2007-03-16 05:15:00</v>
          </cell>
          <cell r="N7931">
            <v>30.194723</v>
          </cell>
          <cell r="O7931">
            <v>-89.53416</v>
          </cell>
        </row>
        <row r="7932">
          <cell r="E7932">
            <v>301429089145600</v>
          </cell>
          <cell r="F7932" t="str">
            <v>USCG MERRILL SHELL BANK LIGHT</v>
          </cell>
          <cell r="G7932" t="str">
            <v>ms</v>
          </cell>
          <cell r="H7932" t="str">
            <v>03170009</v>
          </cell>
          <cell r="I7932">
            <v>-1064</v>
          </cell>
          <cell r="J7932">
            <v>0</v>
          </cell>
          <cell r="K7932">
            <v>0</v>
          </cell>
          <cell r="L7932" t="str">
            <v>0000-00-00 00:00:00</v>
          </cell>
          <cell r="M7932" t="str">
            <v>0000-00-00 00:00:00</v>
          </cell>
          <cell r="N7932">
            <v>30.241586999999999</v>
          </cell>
          <cell r="O7932">
            <v>-89.248930000000001</v>
          </cell>
        </row>
        <row r="7933">
          <cell r="E7933">
            <v>301650089215300</v>
          </cell>
          <cell r="F7933" t="str">
            <v>MISSISSIPPI SOUND AT WAVELAND, MS</v>
          </cell>
          <cell r="G7933" t="str">
            <v>ms</v>
          </cell>
          <cell r="H7933" t="str">
            <v>03170009</v>
          </cell>
          <cell r="I7933">
            <v>-1064</v>
          </cell>
          <cell r="J7933">
            <v>0</v>
          </cell>
          <cell r="K7933">
            <v>0</v>
          </cell>
          <cell r="L7933" t="str">
            <v>0000-00-00 00:00:00</v>
          </cell>
          <cell r="M7933" t="str">
            <v>0000-00-00 00:00:00</v>
          </cell>
          <cell r="N7933">
            <v>30.280556000000001</v>
          </cell>
          <cell r="O7933">
            <v>-89.364720000000005</v>
          </cell>
        </row>
        <row r="7934">
          <cell r="E7934">
            <v>302110088464600</v>
          </cell>
          <cell r="F7934" t="str">
            <v>USCG BILOXI EAST CHANNEL RANGE FRONT LIGHT</v>
          </cell>
          <cell r="G7934" t="str">
            <v>ms</v>
          </cell>
          <cell r="H7934" t="str">
            <v>03170009</v>
          </cell>
          <cell r="I7934">
            <v>-1056</v>
          </cell>
          <cell r="J7934">
            <v>0</v>
          </cell>
          <cell r="K7934">
            <v>0.88999998999999996</v>
          </cell>
          <cell r="L7934" t="str">
            <v>2007-03-16 00:15:00</v>
          </cell>
          <cell r="M7934" t="str">
            <v>2007-03-16 05:15:00</v>
          </cell>
          <cell r="N7934">
            <v>30.352777</v>
          </cell>
          <cell r="O7934">
            <v>-88.779439999999994</v>
          </cell>
        </row>
        <row r="7935">
          <cell r="E7935">
            <v>302318088512600</v>
          </cell>
          <cell r="F7935" t="str">
            <v>BILOXI BAY AT POINT CADET HARBOR AT BILOXI, MS</v>
          </cell>
          <cell r="G7935" t="str">
            <v>ms</v>
          </cell>
          <cell r="H7935" t="str">
            <v>03170009</v>
          </cell>
          <cell r="I7935">
            <v>-1056</v>
          </cell>
          <cell r="J7935">
            <v>0</v>
          </cell>
          <cell r="K7935">
            <v>0.94</v>
          </cell>
          <cell r="L7935" t="str">
            <v>2007-03-16 00:15:00</v>
          </cell>
          <cell r="M7935" t="str">
            <v>2007-03-16 05:15:00</v>
          </cell>
          <cell r="N7935">
            <v>30.388334</v>
          </cell>
          <cell r="O7935">
            <v>-88.857219999999998</v>
          </cell>
        </row>
        <row r="7936">
          <cell r="E7936">
            <v>3024260902559</v>
          </cell>
          <cell r="F7936" t="str">
            <v>Selsers Creek at I-55 near Ponchatoula, LA</v>
          </cell>
          <cell r="G7936" t="str">
            <v>la</v>
          </cell>
          <cell r="H7936" t="str">
            <v>08070204</v>
          </cell>
          <cell r="I7936">
            <v>-1056</v>
          </cell>
          <cell r="J7936">
            <v>0</v>
          </cell>
          <cell r="K7936">
            <v>-0.14000000000000001</v>
          </cell>
          <cell r="L7936" t="str">
            <v>2007-03-15 23:00:00</v>
          </cell>
          <cell r="M7936" t="str">
            <v>2007-03-16 04:00:00</v>
          </cell>
          <cell r="N7936">
            <v>30.407139000000001</v>
          </cell>
          <cell r="O7936">
            <v>-90.433170000000004</v>
          </cell>
        </row>
        <row r="7937">
          <cell r="E7937">
            <v>330359090194135</v>
          </cell>
          <cell r="F7937" t="str">
            <v>BEE LAKE NR THORNTON                   072873355</v>
          </cell>
          <cell r="G7937" t="str">
            <v>ms</v>
          </cell>
          <cell r="H7937" t="str">
            <v>08030206</v>
          </cell>
          <cell r="I7937">
            <v>-1056</v>
          </cell>
          <cell r="J7937">
            <v>0</v>
          </cell>
          <cell r="K7937">
            <v>7.21</v>
          </cell>
          <cell r="L7937" t="str">
            <v>2007-03-15 23:30:00</v>
          </cell>
          <cell r="M7937" t="str">
            <v>2007-03-16 04:30:00</v>
          </cell>
          <cell r="N7937">
            <v>33.066516999999997</v>
          </cell>
          <cell r="O7937">
            <v>-90.328140000000005</v>
          </cell>
        </row>
        <row r="7938">
          <cell r="E7938">
            <v>373829118505801</v>
          </cell>
          <cell r="F7938" t="str">
            <v>003S028E35KS01M HOT C FH SP 2,3 NR MAMMOTH LK CA</v>
          </cell>
          <cell r="G7938" t="str">
            <v>ca</v>
          </cell>
          <cell r="H7938" t="str">
            <v>18090102</v>
          </cell>
          <cell r="I7938">
            <v>-3</v>
          </cell>
          <cell r="J7938">
            <v>3.4000001000000002</v>
          </cell>
          <cell r="K7938">
            <v>0.41</v>
          </cell>
          <cell r="L7938" t="str">
            <v>2007-02-21 12:00:00</v>
          </cell>
          <cell r="M7938" t="str">
            <v>2007-02-21 20:00:00</v>
          </cell>
          <cell r="N7938">
            <v>37.641323</v>
          </cell>
          <cell r="O7938">
            <v>-118.85039999999999</v>
          </cell>
        </row>
        <row r="7939">
          <cell r="E7939">
            <v>373850118513501</v>
          </cell>
          <cell r="F7939" t="str">
            <v>HOT BUBBLING POOL NR MAMMOTH LAKES CA</v>
          </cell>
          <cell r="G7939" t="str">
            <v>ca</v>
          </cell>
          <cell r="H7939" t="str">
            <v>18090102</v>
          </cell>
          <cell r="I7939">
            <v>-1056</v>
          </cell>
          <cell r="J7939">
            <v>0</v>
          </cell>
          <cell r="K7939">
            <v>0</v>
          </cell>
          <cell r="L7939" t="str">
            <v>0000-00-00 00:00:00</v>
          </cell>
          <cell r="M7939" t="str">
            <v>0000-00-00 00:00:00</v>
          </cell>
          <cell r="N7939">
            <v>37.647156000000003</v>
          </cell>
          <cell r="O7939">
            <v>-118.86069999999999</v>
          </cell>
        </row>
        <row r="7940">
          <cell r="E7940">
            <v>380649081083301</v>
          </cell>
          <cell r="F7940" t="str">
            <v>NEW RIVER BELOW HAWKS NEST DAM, WV</v>
          </cell>
          <cell r="G7940" t="str">
            <v>wv</v>
          </cell>
          <cell r="H7940" t="str">
            <v>05050004</v>
          </cell>
          <cell r="I7940">
            <v>-1056</v>
          </cell>
          <cell r="J7940">
            <v>0</v>
          </cell>
          <cell r="K7940">
            <v>4.3000002000000004</v>
          </cell>
          <cell r="L7940" t="str">
            <v>2007-03-15 22:30:00</v>
          </cell>
          <cell r="M7940" t="str">
            <v>2007-03-16 02:30:00</v>
          </cell>
          <cell r="N7940">
            <v>38.113720000000001</v>
          </cell>
          <cell r="O7940">
            <v>-81.142330000000001</v>
          </cell>
        </row>
        <row r="7941">
          <cell r="E7941">
            <v>382628104493700</v>
          </cell>
          <cell r="F7941" t="str">
            <v>TURKEY CR WEST SEEP BL TELLER RES NR STONE CITY,CO</v>
          </cell>
          <cell r="G7941" t="str">
            <v>co</v>
          </cell>
          <cell r="H7941" t="str">
            <v>11020002</v>
          </cell>
          <cell r="I7941">
            <v>-1</v>
          </cell>
          <cell r="J7941">
            <v>0</v>
          </cell>
          <cell r="K7941">
            <v>5.5799998999999998</v>
          </cell>
          <cell r="L7941" t="str">
            <v>2007-03-15 23:15:00</v>
          </cell>
          <cell r="M7941" t="str">
            <v>2007-03-16 05:15:00</v>
          </cell>
          <cell r="N7941">
            <v>38.441113000000001</v>
          </cell>
          <cell r="O7941">
            <v>-104.82689999999999</v>
          </cell>
        </row>
        <row r="7942">
          <cell r="E7942">
            <v>382629104493000</v>
          </cell>
          <cell r="F7942" t="str">
            <v>TURKEY C EAST SEEP BL TELLER RES NR STONE CITY, CO</v>
          </cell>
          <cell r="G7942" t="str">
            <v>co</v>
          </cell>
          <cell r="H7942" t="str">
            <v>11020002</v>
          </cell>
          <cell r="I7942">
            <v>-2049</v>
          </cell>
          <cell r="J7942">
            <v>0</v>
          </cell>
          <cell r="K7942">
            <v>5</v>
          </cell>
          <cell r="L7942" t="str">
            <v>2007-03-15 23:15:00</v>
          </cell>
          <cell r="M7942" t="str">
            <v>2007-03-16 05:15:00</v>
          </cell>
          <cell r="N7942">
            <v>38.441386999999999</v>
          </cell>
          <cell r="O7942">
            <v>-104.8258</v>
          </cell>
        </row>
        <row r="7943">
          <cell r="E7943">
            <v>383619104520401</v>
          </cell>
          <cell r="F7943" t="str">
            <v>LYTLE DITCH AT FT. CARSON, CO</v>
          </cell>
          <cell r="G7943" t="str">
            <v>co</v>
          </cell>
          <cell r="H7943" t="str">
            <v>11020002</v>
          </cell>
          <cell r="I7943">
            <v>-9</v>
          </cell>
          <cell r="J7943">
            <v>0.51999998000000003</v>
          </cell>
          <cell r="K7943">
            <v>0.61000001000000004</v>
          </cell>
          <cell r="L7943" t="str">
            <v>2007-03-15 20:30:00</v>
          </cell>
          <cell r="M7943" t="str">
            <v>2007-03-16 02:30:00</v>
          </cell>
          <cell r="N7943">
            <v>38.605274000000001</v>
          </cell>
          <cell r="O7943">
            <v>-104.8683</v>
          </cell>
        </row>
        <row r="7944">
          <cell r="E7944">
            <v>383637104531301</v>
          </cell>
          <cell r="F7944" t="str">
            <v>STROBEL DITCH FROM TURKEY CR AT FT. CARSON, CO</v>
          </cell>
          <cell r="G7944" t="str">
            <v>co</v>
          </cell>
          <cell r="H7944" t="str">
            <v>11020002</v>
          </cell>
          <cell r="I7944">
            <v>-1</v>
          </cell>
          <cell r="J7944">
            <v>0</v>
          </cell>
          <cell r="K7944">
            <v>9.0000003999999995E-2</v>
          </cell>
          <cell r="L7944" t="str">
            <v>2007-03-15 20:15:00</v>
          </cell>
          <cell r="M7944" t="str">
            <v>2007-03-16 02:15:00</v>
          </cell>
          <cell r="N7944">
            <v>38.610270999999997</v>
          </cell>
          <cell r="O7944">
            <v>-104.8875</v>
          </cell>
        </row>
        <row r="7945">
          <cell r="E7945">
            <v>383944104474201</v>
          </cell>
          <cell r="F7945" t="str">
            <v>MERRIAMS L. FOUNTAIN DITCH AT FT. CARSON, CO</v>
          </cell>
          <cell r="G7945" t="str">
            <v>co</v>
          </cell>
          <cell r="H7945" t="str">
            <v>11020003</v>
          </cell>
          <cell r="I7945">
            <v>-1</v>
          </cell>
          <cell r="J7945">
            <v>0</v>
          </cell>
          <cell r="K7945">
            <v>-0.01</v>
          </cell>
          <cell r="L7945" t="str">
            <v>2007-03-15 20:15:00</v>
          </cell>
          <cell r="M7945" t="str">
            <v>2007-03-16 02:15:00</v>
          </cell>
          <cell r="N7945">
            <v>38.662216000000001</v>
          </cell>
          <cell r="O7945">
            <v>-104.7955</v>
          </cell>
        </row>
        <row r="7946">
          <cell r="E7946">
            <v>384037104472001</v>
          </cell>
          <cell r="F7946" t="str">
            <v>MERRIAMS ROCK CREEK DITCH AT FT. CARSON, CO</v>
          </cell>
          <cell r="G7946" t="str">
            <v>co</v>
          </cell>
          <cell r="H7946" t="str">
            <v>11020003</v>
          </cell>
          <cell r="I7946">
            <v>-1</v>
          </cell>
          <cell r="J7946">
            <v>0.85000001999999997</v>
          </cell>
          <cell r="K7946">
            <v>0.30000000999999998</v>
          </cell>
          <cell r="L7946" t="str">
            <v>2007-03-15 20:30:00</v>
          </cell>
          <cell r="M7946" t="str">
            <v>2007-03-16 02:30:00</v>
          </cell>
          <cell r="N7946">
            <v>38.676940999999999</v>
          </cell>
          <cell r="O7946">
            <v>-104.7894</v>
          </cell>
        </row>
        <row r="7947">
          <cell r="E7947">
            <v>384047104510301</v>
          </cell>
          <cell r="F7947" t="str">
            <v>RIPLEY DITCH FROM L. FOUNTAIN CR AT FT. CARSON, CO</v>
          </cell>
          <cell r="G7947" t="str">
            <v>co</v>
          </cell>
          <cell r="H7947" t="str">
            <v>11020003</v>
          </cell>
          <cell r="I7947">
            <v>-1</v>
          </cell>
          <cell r="J7947">
            <v>0</v>
          </cell>
          <cell r="K7947">
            <v>0</v>
          </cell>
          <cell r="L7947" t="str">
            <v>2007-03-15 20:15:00</v>
          </cell>
          <cell r="M7947" t="str">
            <v>2007-03-16 02:15:00</v>
          </cell>
          <cell r="N7947">
            <v>38.679713999999997</v>
          </cell>
          <cell r="O7947">
            <v>-104.8514</v>
          </cell>
        </row>
        <row r="7948">
          <cell r="E7948">
            <v>384048104504901</v>
          </cell>
          <cell r="F7948" t="str">
            <v>WOMACK DITCH FROM L. FOUNTAIN CR NR FT. CARSON, CO</v>
          </cell>
          <cell r="G7948" t="str">
            <v>co</v>
          </cell>
          <cell r="H7948" t="str">
            <v>11020003</v>
          </cell>
          <cell r="I7948">
            <v>-1</v>
          </cell>
          <cell r="J7948">
            <v>1.9</v>
          </cell>
          <cell r="K7948">
            <v>0.63999998999999996</v>
          </cell>
          <cell r="L7948" t="str">
            <v>2007-03-15 21:45:00</v>
          </cell>
          <cell r="M7948" t="str">
            <v>2007-03-16 03:45:00</v>
          </cell>
          <cell r="N7948">
            <v>38.679993000000003</v>
          </cell>
          <cell r="O7948">
            <v>-104.8475</v>
          </cell>
        </row>
        <row r="7949">
          <cell r="E7949">
            <v>384220104503701</v>
          </cell>
          <cell r="F7949" t="str">
            <v>GALE DITCH FROM ROCK CR NR FORT CARSON, CO</v>
          </cell>
          <cell r="G7949" t="str">
            <v>co</v>
          </cell>
          <cell r="H7949" t="str">
            <v>11020003</v>
          </cell>
          <cell r="I7949">
            <v>-9</v>
          </cell>
          <cell r="J7949">
            <v>5.9999998999999998E-2</v>
          </cell>
          <cell r="K7949">
            <v>0.11</v>
          </cell>
          <cell r="L7949" t="str">
            <v>2007-03-15 20:15:00</v>
          </cell>
          <cell r="M7949" t="str">
            <v>2007-03-16 02:15:00</v>
          </cell>
          <cell r="N7949">
            <v>38.705547000000003</v>
          </cell>
          <cell r="O7949">
            <v>-104.8441</v>
          </cell>
        </row>
        <row r="7950">
          <cell r="E7950">
            <v>384936107571901</v>
          </cell>
          <cell r="F7950" t="str">
            <v>ALFALFA RUN BELOW FRUIT GROWERS RESERVOIR, CO</v>
          </cell>
          <cell r="G7950" t="str">
            <v>co</v>
          </cell>
          <cell r="H7950" t="str">
            <v>14020005</v>
          </cell>
          <cell r="I7950">
            <v>-1056</v>
          </cell>
          <cell r="J7950">
            <v>0</v>
          </cell>
          <cell r="K7950">
            <v>5.9999998999999998E-2</v>
          </cell>
          <cell r="L7950" t="str">
            <v>2007-03-15 23:00:00</v>
          </cell>
          <cell r="M7950" t="str">
            <v>2007-03-16 05:00:00</v>
          </cell>
          <cell r="N7950">
            <v>38.826649000000003</v>
          </cell>
          <cell r="O7950">
            <v>-107.9559</v>
          </cell>
        </row>
        <row r="7951">
          <cell r="E7951">
            <v>384945107553401</v>
          </cell>
          <cell r="F7951" t="str">
            <v>TRANSFER DITCH NEAR ECKERT, CO</v>
          </cell>
          <cell r="G7951" t="str">
            <v>co</v>
          </cell>
          <cell r="H7951" t="str">
            <v>14020005</v>
          </cell>
          <cell r="I7951">
            <v>-1056</v>
          </cell>
          <cell r="J7951">
            <v>0</v>
          </cell>
          <cell r="K7951">
            <v>-0.01</v>
          </cell>
          <cell r="L7951" t="str">
            <v>2007-03-15 23:00:00</v>
          </cell>
          <cell r="M7951" t="str">
            <v>2007-03-16 05:00:00</v>
          </cell>
          <cell r="N7951">
            <v>38.829151000000003</v>
          </cell>
          <cell r="O7951">
            <v>-107.9267</v>
          </cell>
        </row>
        <row r="7952">
          <cell r="E7952">
            <v>385106106571000</v>
          </cell>
          <cell r="F7952" t="str">
            <v>SLATE R AB BAXTER GL @HWY 135 NR CRESTED BUTTE CO</v>
          </cell>
          <cell r="G7952" t="str">
            <v>co</v>
          </cell>
          <cell r="H7952" t="str">
            <v>14020001</v>
          </cell>
          <cell r="I7952">
            <v>-40</v>
          </cell>
          <cell r="J7952">
            <v>0</v>
          </cell>
          <cell r="K7952">
            <v>3.3499998999999998</v>
          </cell>
          <cell r="L7952" t="str">
            <v>2007-03-15 23:15:00</v>
          </cell>
          <cell r="M7952" t="str">
            <v>0000-00-00 00:00:00</v>
          </cell>
          <cell r="N7952">
            <v>38.851658</v>
          </cell>
          <cell r="O7952">
            <v>-106.9534</v>
          </cell>
        </row>
        <row r="7953">
          <cell r="E7953">
            <v>385117107554501</v>
          </cell>
          <cell r="F7953" t="str">
            <v>ALFALFA DITCH NEAR ECKERT, CO</v>
          </cell>
          <cell r="G7953" t="str">
            <v>co</v>
          </cell>
          <cell r="H7953" t="str">
            <v>14020005</v>
          </cell>
          <cell r="I7953">
            <v>-1056</v>
          </cell>
          <cell r="J7953">
            <v>0</v>
          </cell>
          <cell r="K7953">
            <v>0.25</v>
          </cell>
          <cell r="L7953" t="str">
            <v>2007-03-15 23:00:00</v>
          </cell>
          <cell r="M7953" t="str">
            <v>2007-03-16 05:00:00</v>
          </cell>
          <cell r="N7953">
            <v>38.854706</v>
          </cell>
          <cell r="O7953">
            <v>-107.9298</v>
          </cell>
        </row>
        <row r="7954">
          <cell r="E7954">
            <v>391504106225200</v>
          </cell>
          <cell r="F7954" t="str">
            <v>DINERO MINE DRAINAGE TUNNEL BLW TURQUOISE LK NR LE</v>
          </cell>
          <cell r="G7954" t="str">
            <v>co</v>
          </cell>
          <cell r="H7954" t="str">
            <v>11020001</v>
          </cell>
          <cell r="I7954">
            <v>-1</v>
          </cell>
          <cell r="J7954">
            <v>0.12</v>
          </cell>
          <cell r="K7954">
            <v>0.34999998999999998</v>
          </cell>
          <cell r="L7954" t="str">
            <v>2007-03-15 21:45:00</v>
          </cell>
          <cell r="M7954" t="str">
            <v>2007-03-16 03:45:00</v>
          </cell>
          <cell r="N7954">
            <v>39.251109999999997</v>
          </cell>
          <cell r="O7954">
            <v>-106.3811</v>
          </cell>
        </row>
        <row r="7955">
          <cell r="E7955">
            <v>392547106023400</v>
          </cell>
          <cell r="F7955" t="str">
            <v>BLUE RIVER ABV PENNSYLVANIA CR NR BLUE RIVER, CO</v>
          </cell>
          <cell r="G7955" t="str">
            <v>co</v>
          </cell>
          <cell r="H7955" t="str">
            <v>14010002</v>
          </cell>
          <cell r="I7955">
            <v>-40</v>
          </cell>
          <cell r="J7955">
            <v>55</v>
          </cell>
          <cell r="K7955">
            <v>4.3000002000000004</v>
          </cell>
          <cell r="L7955" t="str">
            <v>2007-03-15 10:30:00</v>
          </cell>
          <cell r="M7955" t="str">
            <v>2007-03-15 16:30:00</v>
          </cell>
          <cell r="N7955">
            <v>39.429721999999998</v>
          </cell>
          <cell r="O7955">
            <v>-106.0428</v>
          </cell>
        </row>
        <row r="7956">
          <cell r="E7956">
            <v>393109104464500</v>
          </cell>
          <cell r="F7956" t="str">
            <v>CHERRY CREEK NEAR PARKER, CO</v>
          </cell>
          <cell r="G7956" t="str">
            <v>co</v>
          </cell>
          <cell r="H7956" t="str">
            <v>10190003</v>
          </cell>
          <cell r="I7956">
            <v>-1</v>
          </cell>
          <cell r="J7956">
            <v>71</v>
          </cell>
          <cell r="K7956">
            <v>4.7300000000000004</v>
          </cell>
          <cell r="L7956" t="str">
            <v>2007-03-15 21:45:00</v>
          </cell>
          <cell r="M7956" t="str">
            <v>2007-03-16 03:45:00</v>
          </cell>
          <cell r="N7956">
            <v>39.519157</v>
          </cell>
          <cell r="O7956">
            <v>-104.77970000000001</v>
          </cell>
        </row>
        <row r="7957">
          <cell r="E7957">
            <v>394220106431500</v>
          </cell>
          <cell r="F7957" t="str">
            <v>EAGLE RIVER BELOW MILK CREEK NEAR WOLCOTT, CO</v>
          </cell>
          <cell r="G7957" t="str">
            <v>co</v>
          </cell>
          <cell r="H7957" t="str">
            <v>14010003</v>
          </cell>
          <cell r="I7957">
            <v>-32</v>
          </cell>
          <cell r="J7957">
            <v>144</v>
          </cell>
          <cell r="K7957">
            <v>3.5899999</v>
          </cell>
          <cell r="L7957" t="str">
            <v>2007-03-15 23:15:00</v>
          </cell>
          <cell r="M7957" t="str">
            <v>2007-03-16 05:15:00</v>
          </cell>
          <cell r="N7957">
            <v>39.705002</v>
          </cell>
          <cell r="O7957">
            <v>-106.72580000000001</v>
          </cell>
        </row>
        <row r="7958">
          <cell r="E7958">
            <v>394308105413800</v>
          </cell>
          <cell r="F7958" t="str">
            <v>CLEAR CR. ABV. GEORGETOWN LAKE NR GEORGETOWN, CO</v>
          </cell>
          <cell r="G7958" t="str">
            <v>co</v>
          </cell>
          <cell r="H7958" t="str">
            <v>10190004</v>
          </cell>
          <cell r="I7958">
            <v>-9</v>
          </cell>
          <cell r="J7958">
            <v>23</v>
          </cell>
          <cell r="K7958">
            <v>2.8399999</v>
          </cell>
          <cell r="L7958" t="str">
            <v>2007-03-15 23:00:00</v>
          </cell>
          <cell r="M7958" t="str">
            <v>2007-03-16 05:00:00</v>
          </cell>
          <cell r="N7958">
            <v>39.718876000000002</v>
          </cell>
          <cell r="O7958">
            <v>-105.69450000000001</v>
          </cell>
        </row>
        <row r="7959">
          <cell r="E7959">
            <v>394414086100801</v>
          </cell>
          <cell r="F7959" t="str">
            <v>WHITE RIVER AT INDIANAPOLIS, IN (WRDAN)</v>
          </cell>
          <cell r="G7959" t="str">
            <v>in</v>
          </cell>
          <cell r="H7959" t="str">
            <v>05120201</v>
          </cell>
          <cell r="I7959">
            <v>-1056</v>
          </cell>
          <cell r="J7959">
            <v>0</v>
          </cell>
          <cell r="K7959">
            <v>11.12</v>
          </cell>
          <cell r="L7959" t="str">
            <v>2007-03-16 00:00:00</v>
          </cell>
          <cell r="M7959" t="str">
            <v>2007-03-16 05:00:00</v>
          </cell>
          <cell r="N7959">
            <v>39.754210999999998</v>
          </cell>
          <cell r="O7959">
            <v>-86.173869999999994</v>
          </cell>
        </row>
        <row r="7960">
          <cell r="E7960">
            <v>394633086150101</v>
          </cell>
          <cell r="F7960" t="str">
            <v>EAGLE CREEK AT INDIANAPOLIS, IN (WRDAN)</v>
          </cell>
          <cell r="G7960" t="str">
            <v>in</v>
          </cell>
          <cell r="H7960" t="str">
            <v>05120201</v>
          </cell>
          <cell r="I7960">
            <v>-1056</v>
          </cell>
          <cell r="J7960">
            <v>0</v>
          </cell>
          <cell r="K7960">
            <v>7.3200002</v>
          </cell>
          <cell r="L7960" t="str">
            <v>2007-03-16 00:00:00</v>
          </cell>
          <cell r="M7960" t="str">
            <v>2007-03-16 05:00:00</v>
          </cell>
          <cell r="N7960">
            <v>39.775874999999999</v>
          </cell>
          <cell r="O7960">
            <v>-86.25027</v>
          </cell>
        </row>
        <row r="7961">
          <cell r="E7961">
            <v>394839104570300</v>
          </cell>
          <cell r="F7961" t="str">
            <v>SAND CREEK AT MOUTH NR COMMERCE CITY,CO</v>
          </cell>
          <cell r="G7961" t="str">
            <v>co</v>
          </cell>
          <cell r="H7961" t="str">
            <v>10190003</v>
          </cell>
          <cell r="I7961">
            <v>-1</v>
          </cell>
          <cell r="J7961">
            <v>18</v>
          </cell>
          <cell r="K7961">
            <v>7.1500000999999997</v>
          </cell>
          <cell r="L7961" t="str">
            <v>2007-03-15 20:30:00</v>
          </cell>
          <cell r="M7961" t="str">
            <v>2007-03-16 02:30:00</v>
          </cell>
          <cell r="N7961">
            <v>39.809986000000002</v>
          </cell>
          <cell r="O7961">
            <v>-104.95050000000001</v>
          </cell>
        </row>
        <row r="7962">
          <cell r="E7962">
            <v>394920086181101</v>
          </cell>
          <cell r="F7962" t="str">
            <v>EAGLE CREEK BELOW RESERVOIR AT INDPLS., IN (WRDAN)</v>
          </cell>
          <cell r="G7962" t="str">
            <v>in</v>
          </cell>
          <cell r="H7962" t="str">
            <v>05120201</v>
          </cell>
          <cell r="I7962">
            <v>-1056</v>
          </cell>
          <cell r="J7962">
            <v>0</v>
          </cell>
          <cell r="K7962">
            <v>7.23</v>
          </cell>
          <cell r="L7962" t="str">
            <v>2007-03-16 00:00:00</v>
          </cell>
          <cell r="M7962" t="str">
            <v>2007-03-16 05:00:00</v>
          </cell>
          <cell r="N7962">
            <v>39.822265999999999</v>
          </cell>
          <cell r="O7962">
            <v>-86.304159999999996</v>
          </cell>
        </row>
        <row r="7963">
          <cell r="E7963">
            <v>395107086051501</v>
          </cell>
          <cell r="F7963" t="str">
            <v>FALL CREEK AT MILLERSVILLE, IN (WRDAN)</v>
          </cell>
          <cell r="G7963" t="str">
            <v>in</v>
          </cell>
          <cell r="H7963" t="str">
            <v>05120201</v>
          </cell>
          <cell r="I7963">
            <v>-1056</v>
          </cell>
          <cell r="J7963">
            <v>0</v>
          </cell>
          <cell r="K7963">
            <v>9.9399996000000002</v>
          </cell>
          <cell r="L7963" t="str">
            <v>2007-03-16 00:00:00</v>
          </cell>
          <cell r="M7963" t="str">
            <v>2007-03-16 05:00:00</v>
          </cell>
          <cell r="N7963">
            <v>39.851985999999997</v>
          </cell>
          <cell r="O7963">
            <v>-86.087490000000003</v>
          </cell>
        </row>
        <row r="7964">
          <cell r="E7964">
            <v>395217086081601</v>
          </cell>
          <cell r="F7964" t="str">
            <v>WHITE RIVER AT BROAD RIPPLE, IN (WRDAN)</v>
          </cell>
          <cell r="G7964" t="str">
            <v>in</v>
          </cell>
          <cell r="H7964" t="str">
            <v>05120201</v>
          </cell>
          <cell r="I7964">
            <v>-1064</v>
          </cell>
          <cell r="J7964">
            <v>0</v>
          </cell>
          <cell r="K7964">
            <v>0</v>
          </cell>
          <cell r="L7964" t="str">
            <v>0000-00-00 00:00:00</v>
          </cell>
          <cell r="M7964" t="str">
            <v>0000-00-00 00:00:00</v>
          </cell>
          <cell r="N7964">
            <v>39.874485</v>
          </cell>
          <cell r="O7964">
            <v>-86.140820000000005</v>
          </cell>
        </row>
        <row r="7965">
          <cell r="E7965">
            <v>395435086062001</v>
          </cell>
          <cell r="F7965" t="str">
            <v>WHITE RIVER NEAR NORA, IN (WRDAN)</v>
          </cell>
          <cell r="G7965" t="str">
            <v>in</v>
          </cell>
          <cell r="H7965" t="str">
            <v>05120201</v>
          </cell>
          <cell r="I7965">
            <v>-1056</v>
          </cell>
          <cell r="J7965">
            <v>0</v>
          </cell>
          <cell r="K7965">
            <v>9.5600003999999998</v>
          </cell>
          <cell r="L7965" t="str">
            <v>2007-03-16 00:00:00</v>
          </cell>
          <cell r="M7965" t="str">
            <v>2007-03-16 05:00:00</v>
          </cell>
          <cell r="N7965">
            <v>39.909762999999998</v>
          </cell>
          <cell r="O7965">
            <v>-86.105549999999994</v>
          </cell>
        </row>
        <row r="7966">
          <cell r="E7966">
            <v>400250086010001</v>
          </cell>
          <cell r="F7966" t="str">
            <v>WHITE RIVER AT NOBLESVILLE, IN (WRDAN)</v>
          </cell>
          <cell r="G7966" t="str">
            <v>in</v>
          </cell>
          <cell r="H7966" t="str">
            <v>05120201</v>
          </cell>
          <cell r="I7966">
            <v>-1056</v>
          </cell>
          <cell r="J7966">
            <v>0</v>
          </cell>
          <cell r="K7966">
            <v>12.02</v>
          </cell>
          <cell r="L7966" t="str">
            <v>2007-03-16 00:00:00</v>
          </cell>
          <cell r="M7966" t="str">
            <v>2007-03-16 05:00:00</v>
          </cell>
          <cell r="N7966">
            <v>40.047260000000001</v>
          </cell>
          <cell r="O7966">
            <v>-86.016649999999998</v>
          </cell>
        </row>
        <row r="7967">
          <cell r="E7967">
            <v>400620085401601</v>
          </cell>
          <cell r="F7967" t="str">
            <v>WHITE RIVER AT ANDERSON, IN (WRDAN)</v>
          </cell>
          <cell r="G7967" t="str">
            <v>in</v>
          </cell>
          <cell r="H7967" t="str">
            <v>05120201</v>
          </cell>
          <cell r="I7967">
            <v>-1056</v>
          </cell>
          <cell r="J7967">
            <v>0</v>
          </cell>
          <cell r="K7967">
            <v>10.7</v>
          </cell>
          <cell r="L7967" t="str">
            <v>2007-03-16 00:45:00</v>
          </cell>
          <cell r="M7967" t="str">
            <v>2007-03-16 05:45:00</v>
          </cell>
          <cell r="N7967">
            <v>40.106152000000002</v>
          </cell>
          <cell r="O7967">
            <v>-85.672200000000004</v>
          </cell>
        </row>
        <row r="7968">
          <cell r="E7968">
            <v>402114105350101</v>
          </cell>
          <cell r="F7968" t="str">
            <v>BIG THOMPSON BL MORAINE PARK NR ESTES PARK, CO</v>
          </cell>
          <cell r="G7968" t="str">
            <v>co</v>
          </cell>
          <cell r="H7968" t="str">
            <v>10190006</v>
          </cell>
          <cell r="I7968">
            <v>-9</v>
          </cell>
          <cell r="J7968">
            <v>10</v>
          </cell>
          <cell r="K7968">
            <v>3.8800001000000002</v>
          </cell>
          <cell r="L7968" t="str">
            <v>2007-03-15 22:20:00</v>
          </cell>
          <cell r="M7968" t="str">
            <v>2007-03-16 04:20:00</v>
          </cell>
          <cell r="N7968">
            <v>40.353873999999998</v>
          </cell>
          <cell r="O7968">
            <v>-105.5842</v>
          </cell>
        </row>
        <row r="7969">
          <cell r="E7969">
            <v>403353090010901</v>
          </cell>
          <cell r="F7969" t="str">
            <v>SEWER (005) AT CANTON, IL</v>
          </cell>
          <cell r="G7969" t="str">
            <v>il</v>
          </cell>
          <cell r="H7969" t="str">
            <v>07130003</v>
          </cell>
          <cell r="I7969">
            <v>-32</v>
          </cell>
          <cell r="J7969">
            <v>0</v>
          </cell>
          <cell r="K7969">
            <v>-1</v>
          </cell>
          <cell r="L7969" t="str">
            <v>2007-03-15 22:00:00</v>
          </cell>
          <cell r="M7969" t="str">
            <v>2007-03-16 04:00:00</v>
          </cell>
          <cell r="N7969">
            <v>40.564723999999998</v>
          </cell>
          <cell r="O7969">
            <v>-90.019170000000003</v>
          </cell>
        </row>
        <row r="7970">
          <cell r="E7970">
            <v>410014081362600</v>
          </cell>
          <cell r="F7970" t="str">
            <v>Wolf Creek Outlet O&amp;E Canal</v>
          </cell>
          <cell r="G7970" t="str">
            <v>oh</v>
          </cell>
          <cell r="H7970" t="str">
            <v>05040001</v>
          </cell>
          <cell r="I7970">
            <v>-1</v>
          </cell>
          <cell r="J7970">
            <v>4.8000002000000004</v>
          </cell>
          <cell r="K7970">
            <v>10.47</v>
          </cell>
          <cell r="L7970" t="str">
            <v>2007-03-16 01:45:00</v>
          </cell>
          <cell r="M7970" t="str">
            <v>2007-03-16 05:45:00</v>
          </cell>
          <cell r="N7970">
            <v>41.003943999999997</v>
          </cell>
          <cell r="O7970">
            <v>-81.607060000000004</v>
          </cell>
        </row>
        <row r="7971">
          <cell r="E7971">
            <v>410121081330300</v>
          </cell>
          <cell r="F7971" t="str">
            <v>Long Lake Feeder O&amp;E Canal OH</v>
          </cell>
          <cell r="G7971" t="str">
            <v>oh</v>
          </cell>
          <cell r="H7971" t="str">
            <v>05040001</v>
          </cell>
          <cell r="I7971">
            <v>-3</v>
          </cell>
          <cell r="J7971">
            <v>21</v>
          </cell>
          <cell r="K7971">
            <v>3.71</v>
          </cell>
          <cell r="L7971" t="str">
            <v>2007-03-15 08:55:00</v>
          </cell>
          <cell r="M7971" t="str">
            <v>2007-03-15 12:55:00</v>
          </cell>
          <cell r="N7971">
            <v>41.022556000000002</v>
          </cell>
          <cell r="O7971">
            <v>-81.550669999999997</v>
          </cell>
        </row>
        <row r="7972">
          <cell r="E7972">
            <v>410433081312500</v>
          </cell>
          <cell r="F7972" t="str">
            <v>Lock 1 Outlet O&amp;E Canal</v>
          </cell>
          <cell r="G7972" t="str">
            <v>oh</v>
          </cell>
          <cell r="H7972" t="str">
            <v>05040001</v>
          </cell>
          <cell r="I7972">
            <v>-1</v>
          </cell>
          <cell r="J7972">
            <v>26</v>
          </cell>
          <cell r="K7972">
            <v>1.08</v>
          </cell>
          <cell r="L7972" t="str">
            <v>2007-03-16 01:30:00</v>
          </cell>
          <cell r="M7972" t="str">
            <v>2007-03-16 05:30:00</v>
          </cell>
          <cell r="N7972">
            <v>41.075890000000001</v>
          </cell>
          <cell r="O7972">
            <v>-81.523449999999997</v>
          </cell>
        </row>
        <row r="7973">
          <cell r="E7973">
            <v>410845095584201</v>
          </cell>
          <cell r="F7973" t="str">
            <v>Papillion Cr at South 42nd St at Bellevue, Nebr.</v>
          </cell>
          <cell r="G7973" t="str">
            <v>ne</v>
          </cell>
          <cell r="H7973" t="str">
            <v>10230006</v>
          </cell>
          <cell r="I7973">
            <v>-32</v>
          </cell>
          <cell r="J7973">
            <v>51</v>
          </cell>
          <cell r="K7973">
            <v>2.2999999999999998</v>
          </cell>
          <cell r="L7973" t="str">
            <v>2007-03-16 00:45:00</v>
          </cell>
          <cell r="M7973" t="str">
            <v>2007-03-16 05:45:00</v>
          </cell>
          <cell r="N7973">
            <v>41.145831999999999</v>
          </cell>
          <cell r="O7973">
            <v>-95.97833</v>
          </cell>
        </row>
        <row r="7974">
          <cell r="E7974">
            <v>410853095575601</v>
          </cell>
          <cell r="F7974" t="str">
            <v>Big Papillion Cr at Old 36th St at Bellevue, Nebr.</v>
          </cell>
          <cell r="G7974" t="str">
            <v>ne</v>
          </cell>
          <cell r="H7974" t="str">
            <v>10230006</v>
          </cell>
          <cell r="I7974">
            <v>-32</v>
          </cell>
          <cell r="J7974">
            <v>73</v>
          </cell>
          <cell r="K7974">
            <v>4.1999997999999996</v>
          </cell>
          <cell r="L7974" t="str">
            <v>2007-03-16 00:45:00</v>
          </cell>
          <cell r="M7974" t="str">
            <v>2007-03-16 05:45:00</v>
          </cell>
          <cell r="N7974">
            <v>41.148055999999997</v>
          </cell>
          <cell r="O7974">
            <v>-95.965549999999993</v>
          </cell>
        </row>
        <row r="7975">
          <cell r="E7975">
            <v>411126096003101</v>
          </cell>
          <cell r="F7975" t="str">
            <v>Big Papillion Cr at Harrison St at La Vista, Nebr.</v>
          </cell>
          <cell r="G7975" t="str">
            <v>ne</v>
          </cell>
          <cell r="H7975" t="str">
            <v>10230006</v>
          </cell>
          <cell r="I7975">
            <v>-32</v>
          </cell>
          <cell r="J7975">
            <v>47</v>
          </cell>
          <cell r="K7975">
            <v>4.1700001000000002</v>
          </cell>
          <cell r="L7975" t="str">
            <v>2007-03-16 00:45:00</v>
          </cell>
          <cell r="M7975" t="str">
            <v>2007-03-16 05:45:00</v>
          </cell>
          <cell r="N7975">
            <v>41.190556000000001</v>
          </cell>
          <cell r="O7975">
            <v>-96.008610000000004</v>
          </cell>
        </row>
        <row r="7976">
          <cell r="E7976">
            <v>411232096012401</v>
          </cell>
          <cell r="F7976" t="str">
            <v>Big Papillion Cr at 72nd St at Omaha, Nebr.</v>
          </cell>
          <cell r="G7976" t="str">
            <v>ne</v>
          </cell>
          <cell r="H7976" t="str">
            <v>10230006</v>
          </cell>
          <cell r="I7976">
            <v>-32</v>
          </cell>
          <cell r="J7976">
            <v>70</v>
          </cell>
          <cell r="K7976">
            <v>3.8199999</v>
          </cell>
          <cell r="L7976" t="str">
            <v>2007-03-16 00:45:00</v>
          </cell>
          <cell r="M7976" t="str">
            <v>2007-03-16 05:45:00</v>
          </cell>
          <cell r="N7976">
            <v>41.208888999999999</v>
          </cell>
          <cell r="O7976">
            <v>-96.023330000000001</v>
          </cell>
        </row>
        <row r="7977">
          <cell r="E7977">
            <v>411316112132201</v>
          </cell>
          <cell r="F7977" t="str">
            <v>N FK WEBER RIV NR WEST WARREN, UT</v>
          </cell>
          <cell r="G7977" t="str">
            <v>ut</v>
          </cell>
          <cell r="H7977" t="str">
            <v>16020102</v>
          </cell>
          <cell r="I7977">
            <v>-1</v>
          </cell>
          <cell r="J7977">
            <v>28</v>
          </cell>
          <cell r="K7977">
            <v>4.5100002000000003</v>
          </cell>
          <cell r="L7977" t="str">
            <v>2007-03-15 23:30:00</v>
          </cell>
          <cell r="M7977" t="str">
            <v>2007-03-16 05:30:00</v>
          </cell>
          <cell r="N7977">
            <v>41.221080999999998</v>
          </cell>
          <cell r="O7977">
            <v>-112.22369999999999</v>
          </cell>
        </row>
        <row r="7978">
          <cell r="E7978">
            <v>411337096004501</v>
          </cell>
          <cell r="F7978" t="str">
            <v>Little Papillion Cr at Grover St at Omaha, Nebr.</v>
          </cell>
          <cell r="G7978" t="str">
            <v>ne</v>
          </cell>
          <cell r="H7978" t="str">
            <v>10230006</v>
          </cell>
          <cell r="I7978">
            <v>-32</v>
          </cell>
          <cell r="J7978">
            <v>32</v>
          </cell>
          <cell r="K7978">
            <v>4.8000002000000004</v>
          </cell>
          <cell r="L7978" t="str">
            <v>2007-03-16 00:45:00</v>
          </cell>
          <cell r="M7978" t="str">
            <v>2007-03-16 05:45:00</v>
          </cell>
          <cell r="N7978">
            <v>41.226944000000003</v>
          </cell>
          <cell r="O7978">
            <v>-96.012500000000003</v>
          </cell>
        </row>
        <row r="7979">
          <cell r="E7979">
            <v>411535096020301</v>
          </cell>
          <cell r="F7979" t="str">
            <v>Little Papillion Cr at Dodge St at Omaha, Nebr.</v>
          </cell>
          <cell r="G7979" t="str">
            <v>ne</v>
          </cell>
          <cell r="H7979" t="str">
            <v>10230006</v>
          </cell>
          <cell r="I7979">
            <v>-32</v>
          </cell>
          <cell r="J7979">
            <v>26</v>
          </cell>
          <cell r="K7979">
            <v>4.6599997999999996</v>
          </cell>
          <cell r="L7979" t="str">
            <v>2007-03-16 00:45:00</v>
          </cell>
          <cell r="M7979" t="str">
            <v>2007-03-16 05:45:00</v>
          </cell>
          <cell r="N7979">
            <v>41.259723999999999</v>
          </cell>
          <cell r="O7979">
            <v>-96.03416</v>
          </cell>
        </row>
        <row r="7980">
          <cell r="E7980">
            <v>411632096020701</v>
          </cell>
          <cell r="F7980" t="str">
            <v>Cole Creek at Hillside Drive at Omaha, Nebr.</v>
          </cell>
          <cell r="G7980" t="str">
            <v>ne</v>
          </cell>
          <cell r="H7980" t="str">
            <v>10230006</v>
          </cell>
          <cell r="I7980">
            <v>-32</v>
          </cell>
          <cell r="J7980">
            <v>0.94999999000000002</v>
          </cell>
          <cell r="K7980">
            <v>4.21</v>
          </cell>
          <cell r="L7980" t="str">
            <v>2007-03-16 00:00:00</v>
          </cell>
          <cell r="M7980" t="str">
            <v>2007-03-16 05:00:00</v>
          </cell>
          <cell r="N7980">
            <v>41.275554999999997</v>
          </cell>
          <cell r="O7980">
            <v>-96.03528</v>
          </cell>
        </row>
        <row r="7981">
          <cell r="E7981">
            <v>411829096004801</v>
          </cell>
          <cell r="F7981" t="str">
            <v>Cole Creek at Parkview Lane at Omaha, Nebr.</v>
          </cell>
          <cell r="G7981" t="str">
            <v>ne</v>
          </cell>
          <cell r="H7981" t="str">
            <v>10230006</v>
          </cell>
          <cell r="I7981">
            <v>-32</v>
          </cell>
          <cell r="J7981">
            <v>2.5</v>
          </cell>
          <cell r="K7981">
            <v>2.4300001</v>
          </cell>
          <cell r="L7981" t="str">
            <v>2007-03-16 00:45:00</v>
          </cell>
          <cell r="M7981" t="str">
            <v>2007-03-16 05:45:00</v>
          </cell>
          <cell r="N7981">
            <v>41.308056000000001</v>
          </cell>
          <cell r="O7981">
            <v>-96.013339999999999</v>
          </cell>
        </row>
        <row r="7982">
          <cell r="E7982">
            <v>412957090354701</v>
          </cell>
          <cell r="F7982" t="str">
            <v>SEWER (SOUTH INTERCEPTOR) AT ROCK ISLAND, IL</v>
          </cell>
          <cell r="G7982" t="str">
            <v>il</v>
          </cell>
          <cell r="H7982" t="str">
            <v>07080101</v>
          </cell>
          <cell r="I7982">
            <v>-32</v>
          </cell>
          <cell r="J7982">
            <v>6.1999997999999996</v>
          </cell>
          <cell r="K7982">
            <v>0.62</v>
          </cell>
          <cell r="L7982" t="str">
            <v>2007-03-15 23:40:00</v>
          </cell>
          <cell r="M7982" t="str">
            <v>2007-03-16 05:40:00</v>
          </cell>
          <cell r="N7982">
            <v>41.499167999999997</v>
          </cell>
          <cell r="O7982">
            <v>-90.59639</v>
          </cell>
        </row>
        <row r="7983">
          <cell r="E7983">
            <v>413006090354901</v>
          </cell>
          <cell r="F7983" t="str">
            <v>SEWER (NORTH INTERCEPTOR) AT ROCK ISLAND, IL</v>
          </cell>
          <cell r="G7983" t="str">
            <v>il</v>
          </cell>
          <cell r="H7983" t="str">
            <v>07080101</v>
          </cell>
          <cell r="I7983">
            <v>-32</v>
          </cell>
          <cell r="J7983">
            <v>0</v>
          </cell>
          <cell r="K7983">
            <v>0</v>
          </cell>
          <cell r="L7983" t="str">
            <v>0000-00-00 00:00:00</v>
          </cell>
          <cell r="M7983" t="str">
            <v>0000-00-00 00:00:00</v>
          </cell>
          <cell r="N7983">
            <v>41.501666999999998</v>
          </cell>
          <cell r="O7983">
            <v>-90.596950000000007</v>
          </cell>
        </row>
        <row r="7984">
          <cell r="E7984">
            <v>413028087303601</v>
          </cell>
          <cell r="F7984" t="str">
            <v>HART DITCH AT DYER, IN (LCRDAN)</v>
          </cell>
          <cell r="G7984" t="str">
            <v>in</v>
          </cell>
          <cell r="H7984" t="str">
            <v>07120003</v>
          </cell>
          <cell r="I7984">
            <v>-1056</v>
          </cell>
          <cell r="J7984">
            <v>0</v>
          </cell>
          <cell r="K7984">
            <v>3.8</v>
          </cell>
          <cell r="L7984" t="str">
            <v>2007-03-16 00:15:00</v>
          </cell>
          <cell r="M7984" t="str">
            <v>2007-03-16 05:15:00</v>
          </cell>
          <cell r="N7984">
            <v>41.507812000000001</v>
          </cell>
          <cell r="O7984">
            <v>-87.510040000000004</v>
          </cell>
        </row>
        <row r="7985">
          <cell r="E7985">
            <v>413339087223001</v>
          </cell>
          <cell r="F7985" t="str">
            <v>LITTLE CALUMET RIVER AT BURR STREET AT GARY, IN</v>
          </cell>
          <cell r="G7985" t="str">
            <v>in</v>
          </cell>
          <cell r="H7985" t="str">
            <v>07120003</v>
          </cell>
          <cell r="I7985">
            <v>-1056</v>
          </cell>
          <cell r="J7985">
            <v>0</v>
          </cell>
          <cell r="K7985">
            <v>7.0300001999999999</v>
          </cell>
          <cell r="L7985" t="str">
            <v>2007-03-16 00:15:00</v>
          </cell>
          <cell r="M7985" t="str">
            <v>2007-03-16 05:15:00</v>
          </cell>
          <cell r="N7985">
            <v>41.560870999999999</v>
          </cell>
          <cell r="O7985">
            <v>-87.405320000000003</v>
          </cell>
        </row>
        <row r="7986">
          <cell r="E7986">
            <v>413340087285001</v>
          </cell>
          <cell r="F7986" t="str">
            <v>HART DITCH AT MUNSTER, IN (LCRDAN)</v>
          </cell>
          <cell r="G7986" t="str">
            <v>in</v>
          </cell>
          <cell r="H7986" t="str">
            <v>07120003</v>
          </cell>
          <cell r="I7986">
            <v>-1056</v>
          </cell>
          <cell r="J7986">
            <v>0</v>
          </cell>
          <cell r="K7986">
            <v>2.3499998999999998</v>
          </cell>
          <cell r="L7986" t="str">
            <v>2007-03-16 00:15:00</v>
          </cell>
          <cell r="M7986" t="str">
            <v>2007-03-16 05:15:00</v>
          </cell>
          <cell r="N7986">
            <v>41.561146000000001</v>
          </cell>
          <cell r="O7986">
            <v>-87.480599999999995</v>
          </cell>
        </row>
        <row r="7987">
          <cell r="E7987">
            <v>413405087363001</v>
          </cell>
          <cell r="F7987" t="str">
            <v>THORN CREEK AT THORNTON, IL (LCRDAN)</v>
          </cell>
          <cell r="G7987" t="str">
            <v>il</v>
          </cell>
          <cell r="H7987" t="str">
            <v>07120003</v>
          </cell>
          <cell r="I7987">
            <v>-1064</v>
          </cell>
          <cell r="J7987">
            <v>0</v>
          </cell>
          <cell r="K7987">
            <v>0</v>
          </cell>
          <cell r="L7987" t="str">
            <v>0000-00-00 00:00:00</v>
          </cell>
          <cell r="M7987" t="str">
            <v>0000-00-00 00:00:00</v>
          </cell>
          <cell r="N7987">
            <v>41.568089000000001</v>
          </cell>
          <cell r="O7987">
            <v>-87.608379999999997</v>
          </cell>
        </row>
        <row r="7988">
          <cell r="E7988">
            <v>413438087311701</v>
          </cell>
          <cell r="F7988" t="str">
            <v>LITTLE CALUMET RIVER AT MUNSTER, IN (LCRDAN)</v>
          </cell>
          <cell r="G7988" t="str">
            <v>in</v>
          </cell>
          <cell r="H7988" t="str">
            <v>07120003</v>
          </cell>
          <cell r="I7988">
            <v>-1056</v>
          </cell>
          <cell r="J7988">
            <v>0</v>
          </cell>
          <cell r="K7988">
            <v>7.6999997999999996</v>
          </cell>
          <cell r="L7988" t="str">
            <v>2007-03-16 00:15:00</v>
          </cell>
          <cell r="M7988" t="str">
            <v>2007-03-16 05:15:00</v>
          </cell>
          <cell r="N7988">
            <v>41.577258999999998</v>
          </cell>
          <cell r="O7988">
            <v>-87.521429999999995</v>
          </cell>
        </row>
        <row r="7989">
          <cell r="E7989">
            <v>413625087355201</v>
          </cell>
          <cell r="F7989" t="str">
            <v>LITTLE CALUMET RIVER AT SOUTH HOLLAND, IL (LCRDAN)</v>
          </cell>
          <cell r="G7989" t="str">
            <v>il</v>
          </cell>
          <cell r="H7989" t="str">
            <v>07120003</v>
          </cell>
          <cell r="I7989">
            <v>-1064</v>
          </cell>
          <cell r="J7989">
            <v>0</v>
          </cell>
          <cell r="K7989">
            <v>0</v>
          </cell>
          <cell r="L7989" t="str">
            <v>0000-00-00 00:00:00</v>
          </cell>
          <cell r="M7989" t="str">
            <v>0000-00-00 00:00:00</v>
          </cell>
          <cell r="N7989">
            <v>41.606979000000003</v>
          </cell>
          <cell r="O7989">
            <v>-87.597819999999999</v>
          </cell>
        </row>
        <row r="7990">
          <cell r="E7990">
            <v>420122087562801</v>
          </cell>
          <cell r="F7990" t="str">
            <v>SEWER (DS-7) AT ELMHURST RD NEAR DES PLAINES, IL</v>
          </cell>
          <cell r="G7990" t="str">
            <v>il</v>
          </cell>
          <cell r="H7990" t="str">
            <v>07120004</v>
          </cell>
          <cell r="I7990">
            <v>-32</v>
          </cell>
          <cell r="J7990">
            <v>8</v>
          </cell>
          <cell r="K7990">
            <v>0.72000003000000001</v>
          </cell>
          <cell r="L7990" t="str">
            <v>2007-03-15 23:40:00</v>
          </cell>
          <cell r="M7990" t="str">
            <v>2007-03-16 05:40:00</v>
          </cell>
          <cell r="N7990">
            <v>42.022778000000002</v>
          </cell>
          <cell r="O7990">
            <v>-87.941109999999995</v>
          </cell>
        </row>
        <row r="7991">
          <cell r="E7991">
            <v>420307087554201</v>
          </cell>
          <cell r="F7991" t="str">
            <v>SEWER (DS-6) AT WILLIAM ST AT MOUNT PROSPECT, IL</v>
          </cell>
          <cell r="G7991" t="str">
            <v>il</v>
          </cell>
          <cell r="H7991" t="str">
            <v>07120004</v>
          </cell>
          <cell r="I7991">
            <v>-32</v>
          </cell>
          <cell r="J7991">
            <v>0</v>
          </cell>
          <cell r="K7991">
            <v>0</v>
          </cell>
          <cell r="L7991" t="str">
            <v>2007-03-15 22:00:00</v>
          </cell>
          <cell r="M7991" t="str">
            <v>2007-03-16 04:00:00</v>
          </cell>
          <cell r="N7991">
            <v>42.051945000000003</v>
          </cell>
          <cell r="O7991">
            <v>-87.928340000000006</v>
          </cell>
        </row>
        <row r="7992">
          <cell r="E7992">
            <v>420412087573301</v>
          </cell>
          <cell r="F7992" t="str">
            <v>SEWER (DS-1) AT MELAS PK AT ARLINGTON HEIGHTS, IL</v>
          </cell>
          <cell r="G7992" t="str">
            <v>il</v>
          </cell>
          <cell r="H7992" t="str">
            <v>07120004</v>
          </cell>
          <cell r="I7992">
            <v>-32</v>
          </cell>
          <cell r="J7992">
            <v>11</v>
          </cell>
          <cell r="K7992">
            <v>0.88</v>
          </cell>
          <cell r="L7992" t="str">
            <v>2007-03-15 23:40:00</v>
          </cell>
          <cell r="M7992" t="str">
            <v>2007-03-16 05:40:00</v>
          </cell>
          <cell r="N7992">
            <v>42.07</v>
          </cell>
          <cell r="O7992">
            <v>-87.95917</v>
          </cell>
        </row>
        <row r="7993">
          <cell r="E7993">
            <v>423525088260400</v>
          </cell>
          <cell r="F7993" t="str">
            <v>GENEVA LAKE AT LAKE GENEVA, WI</v>
          </cell>
          <cell r="G7993" t="str">
            <v>wi</v>
          </cell>
          <cell r="H7993" t="str">
            <v>07120006</v>
          </cell>
          <cell r="I7993">
            <v>-1056</v>
          </cell>
          <cell r="J7993">
            <v>0</v>
          </cell>
          <cell r="K7993">
            <v>2.29</v>
          </cell>
          <cell r="L7993" t="str">
            <v>2007-03-15 19:15:00</v>
          </cell>
          <cell r="M7993" t="str">
            <v>2007-03-16 00:15:00</v>
          </cell>
          <cell r="N7993">
            <v>42.590294</v>
          </cell>
          <cell r="O7993">
            <v>-88.434539999999998</v>
          </cell>
        </row>
        <row r="7994">
          <cell r="E7994">
            <v>423706088363400</v>
          </cell>
          <cell r="F7994" t="str">
            <v>DELAVAN LAKE NEAR DELAVAN, WI</v>
          </cell>
          <cell r="G7994" t="str">
            <v>wi</v>
          </cell>
          <cell r="H7994" t="str">
            <v>07090001</v>
          </cell>
          <cell r="I7994">
            <v>-1056</v>
          </cell>
          <cell r="J7994">
            <v>0</v>
          </cell>
          <cell r="K7994">
            <v>5.25</v>
          </cell>
          <cell r="L7994" t="str">
            <v>2007-03-15 19:00:00</v>
          </cell>
          <cell r="M7994" t="str">
            <v>2007-03-16 00:00:00</v>
          </cell>
          <cell r="N7994">
            <v>42.607517000000001</v>
          </cell>
          <cell r="O7994">
            <v>-88.605379999999997</v>
          </cell>
        </row>
        <row r="7995">
          <cell r="E7995">
            <v>423846090171600</v>
          </cell>
          <cell r="F7995" t="str">
            <v>DISCOVERY FARMS WATERWAY SITE NO 3 NEAR BELMONT,WI</v>
          </cell>
          <cell r="G7995" t="str">
            <v>wi</v>
          </cell>
          <cell r="H7995" t="str">
            <v>07060005</v>
          </cell>
          <cell r="I7995">
            <v>-32</v>
          </cell>
          <cell r="J7995">
            <v>3.5999998999999999E-3</v>
          </cell>
          <cell r="K7995">
            <v>1.4E-2</v>
          </cell>
          <cell r="L7995" t="str">
            <v>2007-03-15 17:00:00</v>
          </cell>
          <cell r="M7995" t="str">
            <v>2007-03-15 22:00:00</v>
          </cell>
          <cell r="N7995">
            <v>42.646110999999998</v>
          </cell>
          <cell r="O7995">
            <v>-90.287899999999993</v>
          </cell>
        </row>
        <row r="7996">
          <cell r="E7996">
            <v>423909090172100</v>
          </cell>
          <cell r="F7996" t="str">
            <v>DISCOVERY FARMS WATERWAY SITE NO 2 NEAR BELMONT,WI</v>
          </cell>
          <cell r="G7996" t="str">
            <v>wi</v>
          </cell>
          <cell r="H7996" t="str">
            <v>07060005</v>
          </cell>
          <cell r="I7996">
            <v>-32</v>
          </cell>
          <cell r="J7996">
            <v>8.0599998999999999E-3</v>
          </cell>
          <cell r="K7996">
            <v>2.4E-2</v>
          </cell>
          <cell r="L7996" t="str">
            <v>2007-03-15 17:00:00</v>
          </cell>
          <cell r="M7996" t="str">
            <v>2007-03-15 22:00:00</v>
          </cell>
          <cell r="N7996">
            <v>42.652500000000003</v>
          </cell>
          <cell r="O7996">
            <v>-90.289289999999994</v>
          </cell>
        </row>
        <row r="7997">
          <cell r="E7997">
            <v>423912090170800</v>
          </cell>
          <cell r="F7997" t="str">
            <v>DISCOVERY FARMS WATERWAY SITE NO 1 NEAR BELMONT,WI</v>
          </cell>
          <cell r="G7997" t="str">
            <v>wi</v>
          </cell>
          <cell r="H7997" t="str">
            <v>07060005</v>
          </cell>
          <cell r="I7997">
            <v>-32</v>
          </cell>
          <cell r="J7997">
            <v>6.6600000000000001E-3</v>
          </cell>
          <cell r="K7997">
            <v>0.02</v>
          </cell>
          <cell r="L7997" t="str">
            <v>2007-03-15 17:00:00</v>
          </cell>
          <cell r="M7997" t="str">
            <v>2007-03-15 22:00:00</v>
          </cell>
          <cell r="N7997">
            <v>42.653331999999999</v>
          </cell>
          <cell r="O7997">
            <v>-90.285679999999999</v>
          </cell>
        </row>
        <row r="7998">
          <cell r="E7998">
            <v>424242090230701</v>
          </cell>
          <cell r="F7998" t="str">
            <v>U.W. PLATTEVILLE FARMS SITE NO 7 NR PLATTEVILLE,WI</v>
          </cell>
          <cell r="G7998" t="str">
            <v>wi</v>
          </cell>
          <cell r="H7998" t="str">
            <v>07060005</v>
          </cell>
          <cell r="I7998">
            <v>-32</v>
          </cell>
          <cell r="J7998">
            <v>0</v>
          </cell>
          <cell r="K7998">
            <v>-2E-3</v>
          </cell>
          <cell r="L7998" t="str">
            <v>2007-03-15 17:15:00</v>
          </cell>
          <cell r="M7998" t="str">
            <v>2007-03-15 22:15:00</v>
          </cell>
          <cell r="N7998">
            <v>42.711661999999997</v>
          </cell>
          <cell r="O7998">
            <v>-90.385409999999993</v>
          </cell>
        </row>
        <row r="7999">
          <cell r="E7999">
            <v>424245090231000</v>
          </cell>
          <cell r="F7999" t="str">
            <v>U.W. PLATTEVILLE FARMS SITE NO 8 NR PLATTEVILLE,WI</v>
          </cell>
          <cell r="G7999" t="str">
            <v>wi</v>
          </cell>
          <cell r="H7999" t="str">
            <v>07060005</v>
          </cell>
          <cell r="I7999">
            <v>-32</v>
          </cell>
          <cell r="J7999">
            <v>7.4999997999999997E-3</v>
          </cell>
          <cell r="K7999">
            <v>4.9999998999999996E-3</v>
          </cell>
          <cell r="L7999" t="str">
            <v>2007-03-15 17:15:00</v>
          </cell>
          <cell r="M7999" t="str">
            <v>2007-03-15 22:15:00</v>
          </cell>
          <cell r="N7999">
            <v>42.712494</v>
          </cell>
          <cell r="O7999">
            <v>-90.386240000000001</v>
          </cell>
        </row>
        <row r="8000">
          <cell r="E8000">
            <v>424245090231600</v>
          </cell>
          <cell r="F8000" t="str">
            <v>U.W. PLATTEVILLE FARMS SITE 12B NR PLATTEVILLE, WI</v>
          </cell>
          <cell r="G8000" t="str">
            <v>wi</v>
          </cell>
          <cell r="H8000" t="str">
            <v>07060005</v>
          </cell>
          <cell r="I8000">
            <v>-32</v>
          </cell>
          <cell r="J8000">
            <v>3.3099999000000001E-4</v>
          </cell>
          <cell r="K8000">
            <v>2.5000000000000001E-2</v>
          </cell>
          <cell r="L8000" t="str">
            <v>2007-03-15 17:15:00</v>
          </cell>
          <cell r="M8000" t="str">
            <v>2007-03-15 22:15:00</v>
          </cell>
          <cell r="N8000">
            <v>42.712494</v>
          </cell>
          <cell r="O8000">
            <v>-90.387910000000005</v>
          </cell>
        </row>
        <row r="8001">
          <cell r="E8001">
            <v>424245090235501</v>
          </cell>
          <cell r="F8001" t="str">
            <v>U.W. PLATTEVILLE FARMS SITE NO 1 NR PLATTEVILLE,WI</v>
          </cell>
          <cell r="G8001" t="str">
            <v>wi</v>
          </cell>
          <cell r="H8001" t="str">
            <v>07060005</v>
          </cell>
          <cell r="I8001">
            <v>-32</v>
          </cell>
          <cell r="J8001">
            <v>0</v>
          </cell>
          <cell r="K8001">
            <v>-0.01</v>
          </cell>
          <cell r="L8001" t="str">
            <v>2007-03-15 17:00:00</v>
          </cell>
          <cell r="M8001" t="str">
            <v>2007-03-15 22:00:00</v>
          </cell>
          <cell r="N8001">
            <v>42.712494</v>
          </cell>
          <cell r="O8001">
            <v>-90.398740000000004</v>
          </cell>
        </row>
        <row r="8002">
          <cell r="E8002">
            <v>424246090231700</v>
          </cell>
          <cell r="F8002" t="str">
            <v>U.W. PLATTEVILLE FARMS SITE 12A NR PLATTEVILLE, WI</v>
          </cell>
          <cell r="G8002" t="str">
            <v>wi</v>
          </cell>
          <cell r="H8002" t="str">
            <v>07060005</v>
          </cell>
          <cell r="I8002">
            <v>-32</v>
          </cell>
          <cell r="J8002">
            <v>1.9634999E-2</v>
          </cell>
          <cell r="K8002">
            <v>0.19499999000000001</v>
          </cell>
          <cell r="L8002" t="str">
            <v>2007-03-15 17:21:00</v>
          </cell>
          <cell r="M8002" t="str">
            <v>2007-03-15 22:21:00</v>
          </cell>
          <cell r="N8002">
            <v>42.712772000000001</v>
          </cell>
          <cell r="O8002">
            <v>-90.388180000000006</v>
          </cell>
        </row>
        <row r="8003">
          <cell r="E8003">
            <v>424247090234500</v>
          </cell>
          <cell r="F8003" t="str">
            <v>U.W. PLATTEVILLE FARMS SITE NO 9 NR PLATTEVILLE,WI</v>
          </cell>
          <cell r="G8003" t="str">
            <v>wi</v>
          </cell>
          <cell r="H8003" t="str">
            <v>07060005</v>
          </cell>
          <cell r="I8003">
            <v>-32</v>
          </cell>
          <cell r="J8003">
            <v>0</v>
          </cell>
          <cell r="K8003">
            <v>-0.02</v>
          </cell>
          <cell r="L8003" t="str">
            <v>2007-03-15 17:15:00</v>
          </cell>
          <cell r="M8003" t="str">
            <v>2007-03-15 22:15:00</v>
          </cell>
          <cell r="N8003">
            <v>42.713051</v>
          </cell>
          <cell r="O8003">
            <v>-90.395960000000002</v>
          </cell>
        </row>
        <row r="8004">
          <cell r="E8004">
            <v>424253090232100</v>
          </cell>
          <cell r="F8004" t="str">
            <v>U.W. PLATTEVILLE FARMS SITE 11 NR PLATTEVILLE, WI</v>
          </cell>
          <cell r="G8004" t="str">
            <v>wi</v>
          </cell>
          <cell r="H8004" t="str">
            <v>07060005</v>
          </cell>
          <cell r="I8004">
            <v>-32</v>
          </cell>
          <cell r="J8004">
            <v>0</v>
          </cell>
          <cell r="K8004">
            <v>4.9999998999999996E-3</v>
          </cell>
          <cell r="L8004" t="str">
            <v>2007-03-15 17:15:00</v>
          </cell>
          <cell r="M8004" t="str">
            <v>2007-03-15 22:15:00</v>
          </cell>
          <cell r="N8004">
            <v>42.714717999999998</v>
          </cell>
          <cell r="O8004">
            <v>-90.389300000000006</v>
          </cell>
        </row>
        <row r="8005">
          <cell r="E8005">
            <v>424256090234001</v>
          </cell>
          <cell r="F8005" t="str">
            <v>U.W. PLATTEVILLE FARMS SITE NO 4 NR PLATTEVILLE,WI</v>
          </cell>
          <cell r="G8005" t="str">
            <v>wi</v>
          </cell>
          <cell r="H8005" t="str">
            <v>07060005</v>
          </cell>
          <cell r="I8005">
            <v>-32</v>
          </cell>
          <cell r="J8005">
            <v>3.7652000999999997E-2</v>
          </cell>
          <cell r="K8005">
            <v>0.105</v>
          </cell>
          <cell r="L8005" t="str">
            <v>2007-03-15 17:15:00</v>
          </cell>
          <cell r="M8005" t="str">
            <v>2007-03-15 22:15:00</v>
          </cell>
          <cell r="N8005">
            <v>42.715549000000003</v>
          </cell>
          <cell r="O8005">
            <v>-90.394570000000002</v>
          </cell>
        </row>
        <row r="8006">
          <cell r="E8006">
            <v>424259090231301</v>
          </cell>
          <cell r="F8006" t="str">
            <v>U.W. PLATTEVILLE FARMS SITE NO 5 NR PLATTEVILLE,WI</v>
          </cell>
          <cell r="G8006" t="str">
            <v>wi</v>
          </cell>
          <cell r="H8006" t="str">
            <v>07060005</v>
          </cell>
          <cell r="I8006">
            <v>-32</v>
          </cell>
          <cell r="J8006">
            <v>8.3999998999999997E-4</v>
          </cell>
          <cell r="K8006">
            <v>1.6000001E-2</v>
          </cell>
          <cell r="L8006" t="str">
            <v>2007-03-15 17:18:00</v>
          </cell>
          <cell r="M8006" t="str">
            <v>2007-03-15 22:18:00</v>
          </cell>
          <cell r="N8006">
            <v>42.716385000000002</v>
          </cell>
          <cell r="O8006">
            <v>-90.387069999999994</v>
          </cell>
        </row>
        <row r="8007">
          <cell r="E8007">
            <v>424302090225601</v>
          </cell>
          <cell r="F8007" t="str">
            <v>U.W. PLATTEVILLE FARMS SITE NO 3 NR PLATTEVILLE,WI</v>
          </cell>
          <cell r="G8007" t="str">
            <v>wi</v>
          </cell>
          <cell r="H8007" t="str">
            <v>07060005</v>
          </cell>
          <cell r="I8007">
            <v>-32</v>
          </cell>
          <cell r="J8007">
            <v>0</v>
          </cell>
          <cell r="K8007">
            <v>2.0000001000000001E-3</v>
          </cell>
          <cell r="L8007" t="str">
            <v>2007-03-15 17:15:00</v>
          </cell>
          <cell r="M8007" t="str">
            <v>2007-03-15 22:15:00</v>
          </cell>
          <cell r="N8007">
            <v>42.717216000000001</v>
          </cell>
          <cell r="O8007">
            <v>-90.382350000000002</v>
          </cell>
        </row>
        <row r="8008">
          <cell r="E8008">
            <v>424302090231900</v>
          </cell>
          <cell r="F8008" t="str">
            <v>U.W. PLATTEVILLE FARMS SITE 10 NR PLATTEVILLE, WI</v>
          </cell>
          <cell r="G8008" t="str">
            <v>wi</v>
          </cell>
          <cell r="H8008" t="str">
            <v>07060005</v>
          </cell>
          <cell r="I8008">
            <v>-32</v>
          </cell>
          <cell r="J8008">
            <v>0</v>
          </cell>
          <cell r="K8008">
            <v>-1.2E-2</v>
          </cell>
          <cell r="L8008" t="str">
            <v>2007-03-15 17:15:00</v>
          </cell>
          <cell r="M8008" t="str">
            <v>2007-03-15 22:15:00</v>
          </cell>
          <cell r="N8008">
            <v>42.717216000000001</v>
          </cell>
          <cell r="O8008">
            <v>-90.388739999999999</v>
          </cell>
        </row>
        <row r="8009">
          <cell r="E8009">
            <v>424314090240601</v>
          </cell>
          <cell r="F8009" t="str">
            <v>U.W. PLATTEVILLE FARMS SITE NO 2 NR PLATTEVILLE,WI</v>
          </cell>
          <cell r="G8009" t="str">
            <v>wi</v>
          </cell>
          <cell r="H8009" t="str">
            <v>07060005</v>
          </cell>
          <cell r="I8009">
            <v>-32</v>
          </cell>
          <cell r="J8009">
            <v>0</v>
          </cell>
          <cell r="K8009">
            <v>-2E-3</v>
          </cell>
          <cell r="L8009" t="str">
            <v>2007-03-15 17:15:00</v>
          </cell>
          <cell r="M8009" t="str">
            <v>2007-03-15 22:15:00</v>
          </cell>
          <cell r="N8009">
            <v>42.720551</v>
          </cell>
          <cell r="O8009">
            <v>-90.401790000000005</v>
          </cell>
        </row>
        <row r="8010">
          <cell r="E8010">
            <v>424848088083100</v>
          </cell>
          <cell r="F8010" t="str">
            <v>WIND LAKE AT OUTLET AT WIND LAKE, WI</v>
          </cell>
          <cell r="G8010" t="str">
            <v>wi</v>
          </cell>
          <cell r="H8010" t="str">
            <v>07120006</v>
          </cell>
          <cell r="I8010">
            <v>-1028</v>
          </cell>
          <cell r="J8010">
            <v>0</v>
          </cell>
          <cell r="K8010">
            <v>8.1300001000000002</v>
          </cell>
          <cell r="L8010" t="str">
            <v>2007-03-15 17:00:00</v>
          </cell>
          <cell r="M8010" t="str">
            <v>2007-03-15 22:00:00</v>
          </cell>
          <cell r="N8010">
            <v>42.813350999999997</v>
          </cell>
          <cell r="O8010">
            <v>-88.142030000000005</v>
          </cell>
        </row>
        <row r="8011">
          <cell r="E8011">
            <v>425318090074000</v>
          </cell>
          <cell r="F8011" t="str">
            <v>DISCOVERY FARMS WATERWAY NO. 1 NR MINERAL POINT,WI</v>
          </cell>
          <cell r="G8011" t="str">
            <v>wi</v>
          </cell>
          <cell r="H8011" t="str">
            <v>07090003</v>
          </cell>
          <cell r="I8011">
            <v>-32</v>
          </cell>
          <cell r="J8011">
            <v>0</v>
          </cell>
          <cell r="K8011">
            <v>-8.0000000000000002E-3</v>
          </cell>
          <cell r="L8011" t="str">
            <v>2007-03-15 17:15:00</v>
          </cell>
          <cell r="M8011" t="str">
            <v>2007-03-15 22:15:00</v>
          </cell>
          <cell r="N8011">
            <v>42.888331999999998</v>
          </cell>
          <cell r="O8011">
            <v>-90.127899999999997</v>
          </cell>
        </row>
        <row r="8012">
          <cell r="E8012">
            <v>425715089164700</v>
          </cell>
          <cell r="F8012" t="str">
            <v>LAKE KEGONSA AT BARBER DRIVE NEAR STOUGHTON, WI</v>
          </cell>
          <cell r="G8012" t="str">
            <v>wi</v>
          </cell>
          <cell r="H8012" t="str">
            <v>07090001</v>
          </cell>
          <cell r="I8012">
            <v>-1056</v>
          </cell>
          <cell r="J8012">
            <v>0</v>
          </cell>
          <cell r="K8012">
            <v>3.1600001</v>
          </cell>
          <cell r="L8012" t="str">
            <v>2007-03-15 21:00:00</v>
          </cell>
          <cell r="M8012" t="str">
            <v>2007-03-16 02:00:00</v>
          </cell>
          <cell r="N8012">
            <v>42.954166000000001</v>
          </cell>
          <cell r="O8012">
            <v>-89.279839999999993</v>
          </cell>
        </row>
        <row r="8013">
          <cell r="E8013">
            <v>430423089291401</v>
          </cell>
          <cell r="F8013" t="str">
            <v>OWEN PARK RAIN GARDEN AT MADISON, WI</v>
          </cell>
          <cell r="G8013" t="str">
            <v>wi</v>
          </cell>
          <cell r="H8013" t="str">
            <v>07090001</v>
          </cell>
          <cell r="I8013">
            <v>-32</v>
          </cell>
          <cell r="J8013">
            <v>0</v>
          </cell>
          <cell r="K8013">
            <v>-1.46</v>
          </cell>
          <cell r="L8013" t="str">
            <v>2007-03-15 17:00:00</v>
          </cell>
          <cell r="M8013" t="str">
            <v>2007-03-15 22:00:00</v>
          </cell>
          <cell r="N8013">
            <v>43.073051</v>
          </cell>
          <cell r="O8013">
            <v>-89.487340000000003</v>
          </cell>
        </row>
        <row r="8014">
          <cell r="E8014">
            <v>430432089313401</v>
          </cell>
          <cell r="F8014" t="str">
            <v>OLD SAUK ROAD RAIN GARDEN AT MADISON, WI</v>
          </cell>
          <cell r="G8014" t="str">
            <v>wi</v>
          </cell>
          <cell r="H8014" t="str">
            <v>07090001</v>
          </cell>
          <cell r="I8014">
            <v>-32</v>
          </cell>
          <cell r="J8014">
            <v>0</v>
          </cell>
          <cell r="K8014">
            <v>-1.63</v>
          </cell>
          <cell r="L8014" t="str">
            <v>2007-03-15 17:00:00</v>
          </cell>
          <cell r="M8014" t="str">
            <v>2007-03-15 22:00:00</v>
          </cell>
          <cell r="N8014">
            <v>43.07555</v>
          </cell>
          <cell r="O8014">
            <v>-89.526229999999998</v>
          </cell>
        </row>
        <row r="8015">
          <cell r="E8015">
            <v>430440089223400</v>
          </cell>
          <cell r="F8015" t="str">
            <v>MG&amp;E STORMWATER FILTER OUTLET AT MADISON, WI</v>
          </cell>
          <cell r="G8015" t="str">
            <v>wi</v>
          </cell>
          <cell r="H8015" t="str">
            <v>07090001</v>
          </cell>
          <cell r="I8015">
            <v>-40</v>
          </cell>
          <cell r="J8015">
            <v>1E-3</v>
          </cell>
          <cell r="K8015">
            <v>1.4E-2</v>
          </cell>
          <cell r="L8015" t="str">
            <v>2007-03-15 17:00:00</v>
          </cell>
          <cell r="M8015" t="str">
            <v>2007-03-15 22:00:00</v>
          </cell>
          <cell r="N8015">
            <v>43.077773999999998</v>
          </cell>
          <cell r="O8015">
            <v>-89.376230000000007</v>
          </cell>
        </row>
        <row r="8016">
          <cell r="E8016">
            <v>430440089223401</v>
          </cell>
          <cell r="F8016" t="str">
            <v>MG&amp;E STORMWATER FILTER BYPASS AT MADISON, WI</v>
          </cell>
          <cell r="G8016" t="str">
            <v>wi</v>
          </cell>
          <cell r="H8016" t="str">
            <v>07090001</v>
          </cell>
          <cell r="I8016">
            <v>-40</v>
          </cell>
          <cell r="J8016">
            <v>0</v>
          </cell>
          <cell r="K8016">
            <v>-0.08</v>
          </cell>
          <cell r="L8016" t="str">
            <v>2007-03-15 17:00:00</v>
          </cell>
          <cell r="M8016" t="str">
            <v>0000-00-00 00:00:00</v>
          </cell>
          <cell r="N8016">
            <v>43.077773999999998</v>
          </cell>
          <cell r="O8016">
            <v>-89.376230000000007</v>
          </cell>
        </row>
        <row r="8017">
          <cell r="E8017">
            <v>430440089223500</v>
          </cell>
          <cell r="F8017" t="str">
            <v>MG&amp;E STORMWATER FILTER INLET AT MADISON, WI</v>
          </cell>
          <cell r="G8017" t="str">
            <v>wi</v>
          </cell>
          <cell r="H8017" t="str">
            <v>07090001</v>
          </cell>
          <cell r="I8017">
            <v>-40</v>
          </cell>
          <cell r="J8017">
            <v>0</v>
          </cell>
          <cell r="K8017">
            <v>4.0000002000000002E-3</v>
          </cell>
          <cell r="L8017" t="str">
            <v>2007-03-15 17:00:00</v>
          </cell>
          <cell r="M8017" t="str">
            <v>0000-00-00 00:00:00</v>
          </cell>
          <cell r="N8017">
            <v>43.077773999999998</v>
          </cell>
          <cell r="O8017">
            <v>-89.376509999999996</v>
          </cell>
        </row>
        <row r="8018">
          <cell r="E8018">
            <v>430710089183400</v>
          </cell>
          <cell r="F8018" t="str">
            <v>TARGET EAST STORM SEWER AT MADISON, WI</v>
          </cell>
          <cell r="G8018" t="str">
            <v>wi</v>
          </cell>
          <cell r="H8018" t="str">
            <v>07090001</v>
          </cell>
          <cell r="I8018">
            <v>-40</v>
          </cell>
          <cell r="J8018">
            <v>9.9999997999999993E-3</v>
          </cell>
          <cell r="K8018">
            <v>9.0000003999999995E-2</v>
          </cell>
          <cell r="L8018" t="str">
            <v>2007-03-15 17:00:00</v>
          </cell>
          <cell r="M8018" t="str">
            <v>2007-03-15 22:00:00</v>
          </cell>
          <cell r="N8018">
            <v>43.119438000000002</v>
          </cell>
          <cell r="O8018">
            <v>-89.309560000000005</v>
          </cell>
        </row>
        <row r="8019">
          <cell r="E8019">
            <v>430748089181800</v>
          </cell>
          <cell r="F8019" t="str">
            <v>EAST WASHINGTON AVENUE STORM SEWER AT MADISON, WI</v>
          </cell>
          <cell r="G8019" t="str">
            <v>wi</v>
          </cell>
          <cell r="H8019" t="str">
            <v>07090002</v>
          </cell>
          <cell r="I8019">
            <v>-40</v>
          </cell>
          <cell r="J8019">
            <v>0</v>
          </cell>
          <cell r="K8019">
            <v>1.2999999999999999E-2</v>
          </cell>
          <cell r="L8019" t="str">
            <v>2007-03-15 17:00:00</v>
          </cell>
          <cell r="M8019" t="str">
            <v>0000-00-00 00:00:00</v>
          </cell>
          <cell r="N8019">
            <v>43.129992999999999</v>
          </cell>
          <cell r="O8019">
            <v>-89.305109999999999</v>
          </cell>
        </row>
        <row r="8020">
          <cell r="E8020">
            <v>431112088281000</v>
          </cell>
          <cell r="F8020" t="str">
            <v>DISCOVERY FARMS TILE SITE NO. 2 NEAR MAPLETON, WI</v>
          </cell>
          <cell r="G8020" t="str">
            <v>wi</v>
          </cell>
          <cell r="H8020" t="str">
            <v>07090001</v>
          </cell>
          <cell r="I8020">
            <v>-32</v>
          </cell>
          <cell r="J8020">
            <v>9.894E-2</v>
          </cell>
          <cell r="K8020">
            <v>0.34699999999999998</v>
          </cell>
          <cell r="L8020" t="str">
            <v>2007-03-15 17:00:00</v>
          </cell>
          <cell r="M8020" t="str">
            <v>2007-03-15 22:00:00</v>
          </cell>
          <cell r="N8020">
            <v>43.186672000000002</v>
          </cell>
          <cell r="O8020">
            <v>-88.469539999999995</v>
          </cell>
        </row>
        <row r="8021">
          <cell r="E8021">
            <v>431112088281100</v>
          </cell>
          <cell r="F8021" t="str">
            <v>DISCOVERY FARMS WATERWAY NEAR MAPLETON, WI</v>
          </cell>
          <cell r="G8021" t="str">
            <v>wi</v>
          </cell>
          <cell r="H8021" t="str">
            <v>07090001</v>
          </cell>
          <cell r="I8021">
            <v>-32</v>
          </cell>
          <cell r="J8021">
            <v>1.2600000000000001E-3</v>
          </cell>
          <cell r="K8021">
            <v>2.0000001000000001E-3</v>
          </cell>
          <cell r="L8021" t="str">
            <v>2007-03-15 17:00:00</v>
          </cell>
          <cell r="M8021" t="str">
            <v>2007-03-15 22:00:00</v>
          </cell>
          <cell r="N8021">
            <v>43.186672000000002</v>
          </cell>
          <cell r="O8021">
            <v>-88.469819999999999</v>
          </cell>
        </row>
        <row r="8022">
          <cell r="E8022">
            <v>431113088281000</v>
          </cell>
          <cell r="F8022" t="str">
            <v>DISCOVERY FARMS TILE SITE NO. 1 NEAR MAPLETON, WI</v>
          </cell>
          <cell r="G8022" t="str">
            <v>wi</v>
          </cell>
          <cell r="H8022" t="str">
            <v>07090001</v>
          </cell>
          <cell r="I8022">
            <v>-32</v>
          </cell>
          <cell r="J8022">
            <v>0.13244</v>
          </cell>
          <cell r="K8022">
            <v>0.38900000000000001</v>
          </cell>
          <cell r="L8022" t="str">
            <v>2007-03-15 17:00:00</v>
          </cell>
          <cell r="M8022" t="str">
            <v>2007-03-15 22:00:00</v>
          </cell>
          <cell r="N8022">
            <v>43.186951000000001</v>
          </cell>
          <cell r="O8022">
            <v>-88.469539999999995</v>
          </cell>
        </row>
        <row r="8023">
          <cell r="E8023">
            <v>431837089313401</v>
          </cell>
          <cell r="F8023" t="str">
            <v>LODI RAINGARDEN INLET AT LODI, WI</v>
          </cell>
          <cell r="G8023" t="str">
            <v>wi</v>
          </cell>
          <cell r="H8023" t="str">
            <v>07070005</v>
          </cell>
          <cell r="I8023">
            <v>-40</v>
          </cell>
          <cell r="J8023">
            <v>0</v>
          </cell>
          <cell r="K8023">
            <v>9.9999997999999993E-3</v>
          </cell>
          <cell r="L8023" t="str">
            <v>2007-03-15 17:00:00</v>
          </cell>
          <cell r="M8023" t="str">
            <v>2007-03-15 22:00:00</v>
          </cell>
          <cell r="N8023">
            <v>43.310276000000002</v>
          </cell>
          <cell r="O8023">
            <v>-89.526110000000003</v>
          </cell>
        </row>
        <row r="8024">
          <cell r="E8024">
            <v>431837089313402</v>
          </cell>
          <cell r="F8024" t="str">
            <v>LODI RAINGARDEN OUTLET AT LODI, WI</v>
          </cell>
          <cell r="G8024" t="str">
            <v>wi</v>
          </cell>
          <cell r="H8024" t="str">
            <v>07070005</v>
          </cell>
          <cell r="I8024">
            <v>-32</v>
          </cell>
          <cell r="J8024">
            <v>0</v>
          </cell>
          <cell r="K8024">
            <v>0</v>
          </cell>
          <cell r="L8024" t="str">
            <v>2007-03-15 17:00:00</v>
          </cell>
          <cell r="M8024" t="str">
            <v>2007-03-15 22:00:00</v>
          </cell>
          <cell r="N8024">
            <v>43.310276000000002</v>
          </cell>
          <cell r="O8024">
            <v>-89.526110000000003</v>
          </cell>
        </row>
        <row r="8025">
          <cell r="E8025">
            <v>434928088553601</v>
          </cell>
          <cell r="F8025" t="str">
            <v>GREEN LAKE AT COUNTY TRUNK HWY A NR GREEN LAKE, WI</v>
          </cell>
          <cell r="G8025" t="str">
            <v>wi</v>
          </cell>
          <cell r="H8025" t="str">
            <v>04030201</v>
          </cell>
          <cell r="I8025">
            <v>-1056</v>
          </cell>
          <cell r="J8025">
            <v>0</v>
          </cell>
          <cell r="K8025">
            <v>6.4400000999999998</v>
          </cell>
          <cell r="L8025" t="str">
            <v>2007-03-15 17:00:00</v>
          </cell>
          <cell r="M8025" t="str">
            <v>2007-03-15 22:00:00</v>
          </cell>
          <cell r="N8025">
            <v>43.824424999999998</v>
          </cell>
          <cell r="O8025">
            <v>-88.926779999999994</v>
          </cell>
        </row>
        <row r="8026">
          <cell r="E8026">
            <v>435440087463800</v>
          </cell>
          <cell r="F8026" t="str">
            <v>DISCOVERY FARMS TILE SITE NUMBER 2 NR CLEVELAND,WI</v>
          </cell>
          <cell r="G8026" t="str">
            <v>wi</v>
          </cell>
          <cell r="H8026" t="str">
            <v>04030101</v>
          </cell>
          <cell r="I8026">
            <v>-32</v>
          </cell>
          <cell r="J8026">
            <v>1.4160000000000001E-2</v>
          </cell>
          <cell r="K8026">
            <v>0.16200000000000001</v>
          </cell>
          <cell r="L8026" t="str">
            <v>2007-03-15 17:15:00</v>
          </cell>
          <cell r="M8026" t="str">
            <v>2007-03-15 22:15:00</v>
          </cell>
          <cell r="N8026">
            <v>43.911220999999998</v>
          </cell>
          <cell r="O8026">
            <v>-87.777140000000003</v>
          </cell>
        </row>
        <row r="8027">
          <cell r="E8027">
            <v>435441087463900</v>
          </cell>
          <cell r="F8027" t="str">
            <v>DISCOVERY FARMS WATERWAY NUMBER 1 NR CLEVELAND, WI</v>
          </cell>
          <cell r="G8027" t="str">
            <v>wi</v>
          </cell>
          <cell r="H8027" t="str">
            <v>04030101</v>
          </cell>
          <cell r="I8027">
            <v>-32</v>
          </cell>
          <cell r="J8027">
            <v>0</v>
          </cell>
          <cell r="K8027">
            <v>-5.0000000000000001E-3</v>
          </cell>
          <cell r="L8027" t="str">
            <v>2007-03-15 17:00:00</v>
          </cell>
          <cell r="M8027" t="str">
            <v>2007-03-15 22:00:00</v>
          </cell>
          <cell r="N8027">
            <v>43.911278000000003</v>
          </cell>
          <cell r="O8027">
            <v>-87.777500000000003</v>
          </cell>
        </row>
        <row r="8028">
          <cell r="E8028">
            <v>435444087462300</v>
          </cell>
          <cell r="F8028" t="str">
            <v>DISCOVERY FARMS WATERWAY NUMBER 2 NR CLEVELAND, WI</v>
          </cell>
          <cell r="G8028" t="str">
            <v>wi</v>
          </cell>
          <cell r="H8028" t="str">
            <v>04030101</v>
          </cell>
          <cell r="I8028">
            <v>-32</v>
          </cell>
          <cell r="J8028">
            <v>0</v>
          </cell>
          <cell r="K8028">
            <v>-3.0000000000000001E-3</v>
          </cell>
          <cell r="L8028" t="str">
            <v>2007-03-15 17:00:00</v>
          </cell>
          <cell r="M8028" t="str">
            <v>2007-03-15 22:00:00</v>
          </cell>
          <cell r="N8028">
            <v>43.912303999999999</v>
          </cell>
          <cell r="O8028">
            <v>-87.772940000000006</v>
          </cell>
        </row>
        <row r="8029">
          <cell r="E8029">
            <v>435449087461400</v>
          </cell>
          <cell r="F8029" t="str">
            <v>DISCOVERY FARMS TILE SITE NUMBER 1 NR CLEVELAND,WI</v>
          </cell>
          <cell r="G8029" t="str">
            <v>wi</v>
          </cell>
          <cell r="H8029" t="str">
            <v>04030101</v>
          </cell>
          <cell r="I8029">
            <v>-40</v>
          </cell>
          <cell r="J8029">
            <v>0</v>
          </cell>
          <cell r="K8029">
            <v>3.8440001000000001</v>
          </cell>
          <cell r="L8029" t="str">
            <v>2007-03-15 17:10:00</v>
          </cell>
          <cell r="M8029" t="str">
            <v>0000-00-00 00:00:00</v>
          </cell>
          <cell r="N8029">
            <v>43.913604999999997</v>
          </cell>
          <cell r="O8029">
            <v>-87.770650000000003</v>
          </cell>
        </row>
        <row r="8030">
          <cell r="E8030">
            <v>442400084472801</v>
          </cell>
          <cell r="F8030" t="str">
            <v>HOUGHTON LAKE NR HOUGHTON LAKE HEIGHTS, MI</v>
          </cell>
          <cell r="G8030" t="str">
            <v>mi</v>
          </cell>
          <cell r="H8030" t="str">
            <v>04060102</v>
          </cell>
          <cell r="I8030">
            <v>-1056</v>
          </cell>
          <cell r="J8030">
            <v>0</v>
          </cell>
          <cell r="K8030">
            <v>8.5699997000000003</v>
          </cell>
          <cell r="L8030" t="str">
            <v>2007-03-15 23:15:00</v>
          </cell>
          <cell r="M8030" t="str">
            <v>2007-03-16 04:15:00</v>
          </cell>
          <cell r="N8030">
            <v>44.404460999999998</v>
          </cell>
          <cell r="O8030">
            <v>-84.791139999999999</v>
          </cell>
        </row>
        <row r="8031">
          <cell r="E8031">
            <v>442409084274001</v>
          </cell>
          <cell r="F8031" t="str">
            <v>LAKE ST HELEN AT ST HELEN, MI</v>
          </cell>
          <cell r="G8031" t="str">
            <v>mi</v>
          </cell>
          <cell r="H8031" t="str">
            <v>04070007</v>
          </cell>
          <cell r="I8031">
            <v>-1056</v>
          </cell>
          <cell r="J8031">
            <v>0</v>
          </cell>
          <cell r="K8031">
            <v>5.8200002</v>
          </cell>
          <cell r="L8031" t="str">
            <v>2007-03-15 23:45:00</v>
          </cell>
          <cell r="M8031" t="str">
            <v>2007-03-16 04:45:00</v>
          </cell>
          <cell r="N8031">
            <v>44.374184</v>
          </cell>
          <cell r="O8031">
            <v>-84.421400000000006</v>
          </cell>
        </row>
        <row r="8032">
          <cell r="E8032">
            <v>442433103534400</v>
          </cell>
          <cell r="F8032" t="str">
            <v>SPEARFISH CR BLW HOMESTAKE DIV BLW MAURICE, SD</v>
          </cell>
          <cell r="G8032" t="str">
            <v>sd</v>
          </cell>
          <cell r="H8032" t="str">
            <v>10120203</v>
          </cell>
          <cell r="I8032">
            <v>-1056</v>
          </cell>
          <cell r="J8032">
            <v>0</v>
          </cell>
          <cell r="K8032">
            <v>0</v>
          </cell>
          <cell r="L8032" t="str">
            <v>0000-00-00 00:00:00</v>
          </cell>
          <cell r="M8032" t="str">
            <v>0000-00-00 00:00:00</v>
          </cell>
          <cell r="N8032">
            <v>44.409148999999999</v>
          </cell>
          <cell r="O8032">
            <v>-103.896</v>
          </cell>
        </row>
        <row r="8033">
          <cell r="E8033">
            <v>442725110063501</v>
          </cell>
          <cell r="F8033" t="str">
            <v>Middle Creek bel Mammoth Crystal Spgs YNP (SP5)</v>
          </cell>
          <cell r="G8033" t="str">
            <v>wy</v>
          </cell>
          <cell r="H8033" t="str">
            <v>10080012</v>
          </cell>
          <cell r="I8033">
            <v>-1064</v>
          </cell>
          <cell r="J8033">
            <v>0</v>
          </cell>
          <cell r="K8033">
            <v>0</v>
          </cell>
          <cell r="L8033" t="str">
            <v>0000-00-00 00:00:00</v>
          </cell>
          <cell r="M8033" t="str">
            <v>0000-00-00 00:00:00</v>
          </cell>
          <cell r="N8033">
            <v>44.456944</v>
          </cell>
          <cell r="O8033">
            <v>-110.1097</v>
          </cell>
        </row>
        <row r="8034">
          <cell r="E8034">
            <v>442725110064001</v>
          </cell>
          <cell r="F8034" t="str">
            <v>Middle Creek ab Mammoth Crystal Spgs YNP (SP4)</v>
          </cell>
          <cell r="G8034" t="str">
            <v>wy</v>
          </cell>
          <cell r="H8034" t="str">
            <v>10080012</v>
          </cell>
          <cell r="I8034">
            <v>-1064</v>
          </cell>
          <cell r="J8034">
            <v>0</v>
          </cell>
          <cell r="K8034">
            <v>0.18000000999999999</v>
          </cell>
          <cell r="L8034" t="str">
            <v>2007-03-15 23:45:00</v>
          </cell>
          <cell r="M8034" t="str">
            <v>2007-03-16 05:45:00</v>
          </cell>
          <cell r="N8034">
            <v>44.456944</v>
          </cell>
          <cell r="O8034">
            <v>-110.11109999999999</v>
          </cell>
        </row>
        <row r="8035">
          <cell r="E8035">
            <v>442726110064101</v>
          </cell>
          <cell r="F8035" t="str">
            <v>Mammoth Crystal Spgs out nr Sylvan Pass YNP (SP3)</v>
          </cell>
          <cell r="G8035" t="str">
            <v>wy</v>
          </cell>
          <cell r="H8035" t="str">
            <v>10080012</v>
          </cell>
          <cell r="I8035">
            <v>-1064</v>
          </cell>
          <cell r="J8035">
            <v>0</v>
          </cell>
          <cell r="K8035">
            <v>0</v>
          </cell>
          <cell r="L8035" t="str">
            <v>0000-00-00 00:00:00</v>
          </cell>
          <cell r="M8035" t="str">
            <v>0000-00-00 00:00:00</v>
          </cell>
          <cell r="N8035">
            <v>44.457222000000002</v>
          </cell>
          <cell r="O8035">
            <v>-110.1114</v>
          </cell>
        </row>
        <row r="8036">
          <cell r="E8036">
            <v>442727110064501</v>
          </cell>
          <cell r="F8036" t="str">
            <v>Mammoth Crystal Spgs inf nr Sylvan Pass YNP (SP2)</v>
          </cell>
          <cell r="G8036" t="str">
            <v>wy</v>
          </cell>
          <cell r="H8036" t="str">
            <v>10080012</v>
          </cell>
          <cell r="I8036">
            <v>-1064</v>
          </cell>
          <cell r="J8036">
            <v>0</v>
          </cell>
          <cell r="K8036">
            <v>0</v>
          </cell>
          <cell r="L8036" t="str">
            <v>0000-00-00 00:00:00</v>
          </cell>
          <cell r="M8036" t="str">
            <v>0000-00-00 00:00:00</v>
          </cell>
          <cell r="N8036">
            <v>44.457500000000003</v>
          </cell>
          <cell r="O8036">
            <v>-110.1125</v>
          </cell>
        </row>
        <row r="8037">
          <cell r="E8037">
            <v>442754110082301</v>
          </cell>
          <cell r="F8037" t="str">
            <v>Crecelius Cascade nr Sylvan Pass YNP (SP1)</v>
          </cell>
          <cell r="G8037" t="str">
            <v>wy</v>
          </cell>
          <cell r="H8037" t="str">
            <v>10070001</v>
          </cell>
          <cell r="I8037">
            <v>-1064</v>
          </cell>
          <cell r="J8037">
            <v>0</v>
          </cell>
          <cell r="K8037">
            <v>0</v>
          </cell>
          <cell r="L8037" t="str">
            <v>0000-00-00 00:00:00</v>
          </cell>
          <cell r="M8037" t="str">
            <v>0000-00-00 00:00:00</v>
          </cell>
          <cell r="N8037">
            <v>44.465000000000003</v>
          </cell>
          <cell r="O8037">
            <v>-110.1397</v>
          </cell>
        </row>
        <row r="8038">
          <cell r="E8038">
            <v>442805084411001</v>
          </cell>
          <cell r="F8038" t="str">
            <v>HIGGINS LAKE NEAR ROSCOMMON, MI</v>
          </cell>
          <cell r="G8038" t="str">
            <v>mi</v>
          </cell>
          <cell r="H8038" t="str">
            <v>04060102</v>
          </cell>
          <cell r="I8038">
            <v>-1056</v>
          </cell>
          <cell r="J8038">
            <v>0</v>
          </cell>
          <cell r="K8038">
            <v>4.9699998000000001</v>
          </cell>
          <cell r="L8038" t="str">
            <v>2007-03-15 23:15:00</v>
          </cell>
          <cell r="M8038" t="str">
            <v>2007-03-16 04:15:00</v>
          </cell>
          <cell r="N8038">
            <v>44.426406999999998</v>
          </cell>
          <cell r="O8038">
            <v>-84.681970000000007</v>
          </cell>
        </row>
        <row r="8039">
          <cell r="E8039">
            <v>442944087354100</v>
          </cell>
          <cell r="F8039" t="str">
            <v>DISCOVERY FARMS WATERWAY SITE NO. 1 NR KEWAUNEE,WI</v>
          </cell>
          <cell r="G8039" t="str">
            <v>wi</v>
          </cell>
          <cell r="H8039" t="str">
            <v>04030102</v>
          </cell>
          <cell r="I8039">
            <v>-32</v>
          </cell>
          <cell r="J8039">
            <v>6.9400002000000001E-3</v>
          </cell>
          <cell r="K8039">
            <v>3.0999999E-2</v>
          </cell>
          <cell r="L8039" t="str">
            <v>2007-03-15 17:15:00</v>
          </cell>
          <cell r="M8039" t="str">
            <v>2007-03-15 22:15:00</v>
          </cell>
          <cell r="N8039">
            <v>44.495556000000001</v>
          </cell>
          <cell r="O8039">
            <v>-87.594719999999995</v>
          </cell>
        </row>
        <row r="8040">
          <cell r="E8040">
            <v>442945087354100</v>
          </cell>
          <cell r="F8040" t="str">
            <v>DISCOVERY FARMS TILE SITE NUMBER 1 NR KEWAUNEE, WI</v>
          </cell>
          <cell r="G8040" t="str">
            <v>wi</v>
          </cell>
          <cell r="H8040" t="str">
            <v>04030102</v>
          </cell>
          <cell r="I8040">
            <v>-32</v>
          </cell>
          <cell r="J8040">
            <v>3.2379999999999999E-2</v>
          </cell>
          <cell r="K8040">
            <v>0.22400001</v>
          </cell>
          <cell r="L8040" t="str">
            <v>2007-03-15 17:15:00</v>
          </cell>
          <cell r="M8040" t="str">
            <v>2007-03-15 22:15:00</v>
          </cell>
          <cell r="N8040">
            <v>44.495831000000003</v>
          </cell>
          <cell r="O8040">
            <v>-87.594809999999995</v>
          </cell>
        </row>
        <row r="8041">
          <cell r="E8041">
            <v>443012087362500</v>
          </cell>
          <cell r="F8041" t="str">
            <v>DISCOVERY FARMS WATERWAY SITE NO. 3 NR KEWAUNEE,WI</v>
          </cell>
          <cell r="G8041" t="str">
            <v>wi</v>
          </cell>
          <cell r="H8041" t="str">
            <v>04030102</v>
          </cell>
          <cell r="I8041">
            <v>-32</v>
          </cell>
          <cell r="J8041">
            <v>5.4100001999999999E-3</v>
          </cell>
          <cell r="K8041">
            <v>3.6999999999999998E-2</v>
          </cell>
          <cell r="L8041" t="str">
            <v>2007-03-15 17:15:00</v>
          </cell>
          <cell r="M8041" t="str">
            <v>2007-03-15 22:15:00</v>
          </cell>
          <cell r="N8041">
            <v>44.503334000000002</v>
          </cell>
          <cell r="O8041">
            <v>-87.606939999999994</v>
          </cell>
        </row>
        <row r="8042">
          <cell r="E8042">
            <v>443014087362500</v>
          </cell>
          <cell r="F8042" t="str">
            <v>DISCOVERY FARMS TILE SITE NUMBER 2 NR KEWAUNEE, WI</v>
          </cell>
          <cell r="G8042" t="str">
            <v>wi</v>
          </cell>
          <cell r="H8042" t="str">
            <v>04030102</v>
          </cell>
          <cell r="I8042">
            <v>-32</v>
          </cell>
          <cell r="J8042">
            <v>3.09E-2</v>
          </cell>
          <cell r="K8042">
            <v>0.22</v>
          </cell>
          <cell r="L8042" t="str">
            <v>2007-03-15 17:15:00</v>
          </cell>
          <cell r="M8042" t="str">
            <v>2007-03-15 22:15:00</v>
          </cell>
          <cell r="N8042">
            <v>44.503886999999999</v>
          </cell>
          <cell r="O8042">
            <v>-87.607029999999995</v>
          </cell>
        </row>
        <row r="8043">
          <cell r="E8043">
            <v>450415085153501</v>
          </cell>
          <cell r="F8043" t="str">
            <v>INTERMEDIATE LAKE AT CENTRAL LAKE, MI</v>
          </cell>
          <cell r="G8043" t="str">
            <v>mi</v>
          </cell>
          <cell r="H8043" t="str">
            <v>04060105</v>
          </cell>
          <cell r="I8043">
            <v>-1056</v>
          </cell>
          <cell r="J8043">
            <v>0</v>
          </cell>
          <cell r="K8043">
            <v>6.9499997999999996</v>
          </cell>
          <cell r="L8043" t="str">
            <v>2007-03-15 23:00:00</v>
          </cell>
          <cell r="M8043" t="str">
            <v>2007-03-16 04:00:00</v>
          </cell>
          <cell r="N8043">
            <v>45.070838999999999</v>
          </cell>
          <cell r="O8043">
            <v>-85.259789999999995</v>
          </cell>
        </row>
        <row r="8044">
          <cell r="E8044">
            <v>464646092052900</v>
          </cell>
          <cell r="F8044" t="str">
            <v>SUPERIOR BAY DULUTH SHIP CANAL AT DULUTH, MN</v>
          </cell>
          <cell r="G8044" t="str">
            <v>mn</v>
          </cell>
          <cell r="H8044" t="str">
            <v>04020300</v>
          </cell>
          <cell r="I8044">
            <v>-25</v>
          </cell>
          <cell r="J8044">
            <v>0</v>
          </cell>
          <cell r="K8044">
            <v>600.07001000000002</v>
          </cell>
          <cell r="L8044" t="str">
            <v>2007-03-15 19:20:00</v>
          </cell>
          <cell r="M8044" t="str">
            <v>2007-03-16 00:20:00</v>
          </cell>
          <cell r="N8044">
            <v>46.779384999999998</v>
          </cell>
          <cell r="O8044">
            <v>-92.091579999999993</v>
          </cell>
        </row>
        <row r="8045">
          <cell r="E8045">
            <v>50010500</v>
          </cell>
          <cell r="F8045" t="str">
            <v>RIO GUAJATACA AT LARES, PR</v>
          </cell>
          <cell r="G8045" t="str">
            <v>pr</v>
          </cell>
          <cell r="H8045" t="str">
            <v>21010002</v>
          </cell>
          <cell r="I8045">
            <v>-1</v>
          </cell>
          <cell r="J8045">
            <v>3.0999998999999998</v>
          </cell>
          <cell r="K8045">
            <v>8.0299996999999994</v>
          </cell>
          <cell r="L8045" t="str">
            <v>2007-03-16 01:30:00</v>
          </cell>
          <cell r="M8045" t="str">
            <v>2007-03-16 05:30:00</v>
          </cell>
          <cell r="N8045">
            <v>18.298286000000001</v>
          </cell>
          <cell r="O8045">
            <v>-66.872960000000006</v>
          </cell>
        </row>
        <row r="8046">
          <cell r="E8046">
            <v>50011000</v>
          </cell>
          <cell r="F8046" t="str">
            <v>CANAL DIVERSION LAGO GUAJATACA, PR</v>
          </cell>
          <cell r="G8046" t="str">
            <v>pr</v>
          </cell>
          <cell r="H8046" t="str">
            <v>21010002</v>
          </cell>
          <cell r="I8046">
            <v>-4</v>
          </cell>
          <cell r="J8046">
            <v>0</v>
          </cell>
          <cell r="K8046">
            <v>2.8</v>
          </cell>
          <cell r="L8046" t="str">
            <v>2007-03-16 01:20:00</v>
          </cell>
          <cell r="M8046" t="str">
            <v>0000-00-00 00:00:00</v>
          </cell>
          <cell r="N8046">
            <v>18.39856</v>
          </cell>
          <cell r="O8046">
            <v>-66.923230000000004</v>
          </cell>
        </row>
        <row r="8047">
          <cell r="E8047">
            <v>50011080</v>
          </cell>
          <cell r="F8047" t="str">
            <v>CANAL MOCA BLW FOREBAY, PR</v>
          </cell>
          <cell r="G8047" t="str">
            <v>pr</v>
          </cell>
          <cell r="H8047" t="str">
            <v>21010002</v>
          </cell>
          <cell r="I8047">
            <v>-1</v>
          </cell>
          <cell r="J8047">
            <v>16.399999999999999</v>
          </cell>
          <cell r="K8047">
            <v>1.5599999</v>
          </cell>
          <cell r="L8047" t="str">
            <v>2007-03-16 01:30:00</v>
          </cell>
          <cell r="M8047" t="str">
            <v>2007-03-16 05:30:00</v>
          </cell>
          <cell r="N8047">
            <v>18.456612</v>
          </cell>
          <cell r="O8047">
            <v>-67.011570000000006</v>
          </cell>
        </row>
        <row r="8048">
          <cell r="E8048">
            <v>50011085</v>
          </cell>
          <cell r="F8048" t="str">
            <v>CANAL DE MOCA ABV LAGO REGULADOR (E13) ISABELA, PR</v>
          </cell>
          <cell r="G8048" t="str">
            <v>pr</v>
          </cell>
          <cell r="H8048" t="str">
            <v>21010002</v>
          </cell>
          <cell r="I8048">
            <v>-1</v>
          </cell>
          <cell r="J8048">
            <v>21</v>
          </cell>
          <cell r="K8048">
            <v>1.71</v>
          </cell>
          <cell r="L8048" t="str">
            <v>2007-03-16 01:15:00</v>
          </cell>
          <cell r="M8048" t="str">
            <v>2007-03-16 05:15:00</v>
          </cell>
          <cell r="N8048">
            <v>18.455500000000001</v>
          </cell>
          <cell r="O8048">
            <v>-67.028790000000001</v>
          </cell>
        </row>
        <row r="8049">
          <cell r="E8049">
            <v>50011095</v>
          </cell>
          <cell r="F8049" t="str">
            <v>CANAL MOCA BLW HWY 112, PR</v>
          </cell>
          <cell r="G8049" t="str">
            <v>pr</v>
          </cell>
          <cell r="H8049" t="str">
            <v>21010002</v>
          </cell>
          <cell r="I8049">
            <v>-32</v>
          </cell>
          <cell r="J8049">
            <v>12</v>
          </cell>
          <cell r="K8049">
            <v>1.51</v>
          </cell>
          <cell r="L8049" t="str">
            <v>2007-03-16 01:30:00</v>
          </cell>
          <cell r="M8049" t="str">
            <v>2007-03-16 05:30:00</v>
          </cell>
          <cell r="N8049">
            <v>18.45439</v>
          </cell>
          <cell r="O8049">
            <v>-67.034620000000004</v>
          </cell>
        </row>
        <row r="8050">
          <cell r="E8050">
            <v>50011130</v>
          </cell>
          <cell r="F8050" t="str">
            <v>CANAL MOCA (M 216) ABV AGUADILLA PLANT, PR</v>
          </cell>
          <cell r="G8050" t="str">
            <v>pr</v>
          </cell>
          <cell r="H8050" t="str">
            <v>21010002</v>
          </cell>
          <cell r="I8050">
            <v>-1</v>
          </cell>
          <cell r="J8050">
            <v>21</v>
          </cell>
          <cell r="K8050">
            <v>2.0699999</v>
          </cell>
          <cell r="L8050" t="str">
            <v>2007-03-16 01:30:00</v>
          </cell>
          <cell r="M8050" t="str">
            <v>2007-03-16 05:30:00</v>
          </cell>
          <cell r="N8050">
            <v>18.448</v>
          </cell>
          <cell r="O8050">
            <v>-67.140180000000001</v>
          </cell>
        </row>
        <row r="8051">
          <cell r="E8051">
            <v>50011160</v>
          </cell>
          <cell r="F8051" t="str">
            <v>CANAL DE AGUADILLA BLW CENTRAL ISABELA 2 NR ISABEL</v>
          </cell>
          <cell r="G8051" t="str">
            <v>pr</v>
          </cell>
          <cell r="H8051" t="str">
            <v>21010002</v>
          </cell>
          <cell r="I8051">
            <v>-32</v>
          </cell>
          <cell r="J8051">
            <v>0</v>
          </cell>
          <cell r="K8051">
            <v>2.0799998999999998</v>
          </cell>
          <cell r="L8051" t="str">
            <v>2007-03-16 01:15:00</v>
          </cell>
          <cell r="M8051" t="str">
            <v>0000-00-00 00:00:00</v>
          </cell>
          <cell r="N8051">
            <v>18.477999000000001</v>
          </cell>
          <cell r="O8051">
            <v>-67.070459999999997</v>
          </cell>
        </row>
        <row r="8052">
          <cell r="E8052">
            <v>50011180</v>
          </cell>
          <cell r="F8052" t="str">
            <v>CANAL DE AGUADILLA ABV LAGO RAMEY, AGUADILLA PR</v>
          </cell>
          <cell r="G8052" t="str">
            <v>pr</v>
          </cell>
          <cell r="H8052" t="str">
            <v>21010002</v>
          </cell>
          <cell r="I8052">
            <v>-32</v>
          </cell>
          <cell r="J8052">
            <v>0</v>
          </cell>
          <cell r="K8052">
            <v>1.88</v>
          </cell>
          <cell r="L8052" t="str">
            <v>2007-03-16 01:45:00</v>
          </cell>
          <cell r="M8052" t="str">
            <v>0000-00-00 00:00:00</v>
          </cell>
          <cell r="N8052">
            <v>18.472999999999999</v>
          </cell>
          <cell r="O8052">
            <v>-67.115179999999995</v>
          </cell>
        </row>
        <row r="8053">
          <cell r="E8053">
            <v>50011190</v>
          </cell>
          <cell r="F8053" t="str">
            <v>CANAL AGUADILLA BLW LAGO RAMEY, AGUADILLA PR</v>
          </cell>
          <cell r="G8053" t="str">
            <v>pr</v>
          </cell>
          <cell r="H8053" t="str">
            <v>21010002</v>
          </cell>
          <cell r="I8053">
            <v>-32</v>
          </cell>
          <cell r="J8053">
            <v>0</v>
          </cell>
          <cell r="K8053">
            <v>1.48</v>
          </cell>
          <cell r="L8053" t="str">
            <v>2007-03-16 01:15:00</v>
          </cell>
          <cell r="M8053" t="str">
            <v>0000-00-00 00:00:00</v>
          </cell>
          <cell r="N8053">
            <v>18.473275999999998</v>
          </cell>
          <cell r="O8053">
            <v>-67.122119999999995</v>
          </cell>
        </row>
        <row r="8054">
          <cell r="E8054">
            <v>50011200</v>
          </cell>
          <cell r="F8054" t="str">
            <v>RIO GUAJATACA BLW LAGO GUAJATACA, PR</v>
          </cell>
          <cell r="G8054" t="str">
            <v>pr</v>
          </cell>
          <cell r="H8054" t="str">
            <v>21010002</v>
          </cell>
          <cell r="I8054">
            <v>-1</v>
          </cell>
          <cell r="J8054">
            <v>2.9000001000000002</v>
          </cell>
          <cell r="K8054">
            <v>1.23</v>
          </cell>
          <cell r="L8054" t="str">
            <v>2007-03-16 01:45:00</v>
          </cell>
          <cell r="M8054" t="str">
            <v>2007-03-16 05:45:00</v>
          </cell>
          <cell r="N8054">
            <v>18.398281000000001</v>
          </cell>
          <cell r="O8054">
            <v>-66.927400000000006</v>
          </cell>
        </row>
        <row r="8055">
          <cell r="E8055">
            <v>50014800</v>
          </cell>
          <cell r="F8055" t="str">
            <v>RIO CAMUY NR BAYANEY, PR</v>
          </cell>
          <cell r="G8055" t="str">
            <v>pr</v>
          </cell>
          <cell r="H8055" t="str">
            <v>21010002</v>
          </cell>
          <cell r="I8055">
            <v>5</v>
          </cell>
          <cell r="J8055">
            <v>40</v>
          </cell>
          <cell r="K8055">
            <v>4.2800001999999999</v>
          </cell>
          <cell r="L8055" t="str">
            <v>2007-03-16 01:40:00</v>
          </cell>
          <cell r="M8055" t="str">
            <v>2007-03-16 05:40:00</v>
          </cell>
          <cell r="N8055">
            <v>18.394670000000001</v>
          </cell>
          <cell r="O8055">
            <v>-66.814620000000005</v>
          </cell>
        </row>
        <row r="8056">
          <cell r="E8056">
            <v>50021700</v>
          </cell>
          <cell r="F8056" t="str">
            <v>RIO GRANDE DE ARECIBO ABV UTUADO, PR</v>
          </cell>
          <cell r="G8056" t="str">
            <v>pr</v>
          </cell>
          <cell r="H8056" t="str">
            <v>21010001</v>
          </cell>
          <cell r="I8056">
            <v>-1036</v>
          </cell>
          <cell r="J8056">
            <v>0</v>
          </cell>
          <cell r="K8056">
            <v>1.78</v>
          </cell>
          <cell r="L8056" t="str">
            <v>2007-03-16 01:15:00</v>
          </cell>
          <cell r="M8056" t="str">
            <v>2007-03-16 05:15:00</v>
          </cell>
          <cell r="N8056">
            <v>18.242177999999999</v>
          </cell>
          <cell r="O8056">
            <v>-66.72184</v>
          </cell>
        </row>
        <row r="8057">
          <cell r="E8057">
            <v>50024950</v>
          </cell>
          <cell r="F8057" t="str">
            <v>RIO GRANDE DE ARECIBO BLW UTUADO, PR</v>
          </cell>
          <cell r="G8057" t="str">
            <v>pr</v>
          </cell>
          <cell r="H8057" t="str">
            <v>21010001</v>
          </cell>
          <cell r="I8057">
            <v>-1</v>
          </cell>
          <cell r="J8057">
            <v>34</v>
          </cell>
          <cell r="K8057">
            <v>3.9100001</v>
          </cell>
          <cell r="L8057" t="str">
            <v>2007-03-15 23:45:00</v>
          </cell>
          <cell r="M8057" t="str">
            <v>2007-03-16 03:45:00</v>
          </cell>
          <cell r="N8057">
            <v>18.299952000000001</v>
          </cell>
          <cell r="O8057">
            <v>-66.703789999999998</v>
          </cell>
        </row>
        <row r="8058">
          <cell r="E8058">
            <v>50025155</v>
          </cell>
          <cell r="F8058" t="str">
            <v>RIO SALIENTE AT COABEY NR JAYUYA, PR</v>
          </cell>
          <cell r="G8058" t="str">
            <v>pr</v>
          </cell>
          <cell r="H8058" t="str">
            <v>21010001</v>
          </cell>
          <cell r="I8058">
            <v>-1</v>
          </cell>
          <cell r="J8058">
            <v>7.4000000999999997</v>
          </cell>
          <cell r="K8058">
            <v>3.4100001</v>
          </cell>
          <cell r="L8058" t="str">
            <v>2007-03-16 00:20:00</v>
          </cell>
          <cell r="M8058" t="str">
            <v>2007-03-16 04:20:00</v>
          </cell>
          <cell r="N8058">
            <v>18.211345999999999</v>
          </cell>
          <cell r="O8058">
            <v>-66.563220000000001</v>
          </cell>
        </row>
        <row r="8059">
          <cell r="E8059">
            <v>50026025</v>
          </cell>
          <cell r="F8059" t="str">
            <v>RIO CAONILLAS AT PASO PALMA, PR</v>
          </cell>
          <cell r="G8059" t="str">
            <v>pr</v>
          </cell>
          <cell r="H8059" t="str">
            <v>21010001</v>
          </cell>
          <cell r="I8059">
            <v>-1</v>
          </cell>
          <cell r="J8059">
            <v>19</v>
          </cell>
          <cell r="K8059">
            <v>3.4100001</v>
          </cell>
          <cell r="L8059" t="str">
            <v>2007-03-16 01:30:00</v>
          </cell>
          <cell r="M8059" t="str">
            <v>2007-03-16 05:30:00</v>
          </cell>
          <cell r="N8059">
            <v>18.229400999999999</v>
          </cell>
          <cell r="O8059">
            <v>-66.636840000000007</v>
          </cell>
        </row>
        <row r="8060">
          <cell r="E8060">
            <v>50027000</v>
          </cell>
          <cell r="F8060" t="str">
            <v>RIO LIMON ABV LAGO DOS BOCAS, PR</v>
          </cell>
          <cell r="G8060" t="str">
            <v>pr</v>
          </cell>
          <cell r="H8060" t="str">
            <v>21010002</v>
          </cell>
          <cell r="I8060">
            <v>-1</v>
          </cell>
          <cell r="J8060">
            <v>37</v>
          </cell>
          <cell r="K8060">
            <v>6.8299998999999998</v>
          </cell>
          <cell r="L8060" t="str">
            <v>2007-03-16 01:30:00</v>
          </cell>
          <cell r="M8060" t="str">
            <v>2007-03-16 05:30:00</v>
          </cell>
          <cell r="N8060">
            <v>18.323563</v>
          </cell>
          <cell r="O8060">
            <v>-66.622950000000003</v>
          </cell>
        </row>
        <row r="8061">
          <cell r="E8061">
            <v>50027600</v>
          </cell>
          <cell r="F8061" t="str">
            <v>RIO GRANDE DE ARECIBO NR SAN PEDRO, PR</v>
          </cell>
          <cell r="G8061" t="str">
            <v>pr</v>
          </cell>
          <cell r="H8061" t="str">
            <v>21010002</v>
          </cell>
          <cell r="I8061">
            <v>-1</v>
          </cell>
          <cell r="J8061">
            <v>63</v>
          </cell>
          <cell r="K8061">
            <v>4.7600002000000003</v>
          </cell>
          <cell r="L8061" t="str">
            <v>2007-03-16 01:30:00</v>
          </cell>
          <cell r="M8061" t="str">
            <v>2007-03-16 05:30:00</v>
          </cell>
          <cell r="N8061">
            <v>18.396614</v>
          </cell>
          <cell r="O8061">
            <v>-66.691010000000006</v>
          </cell>
        </row>
        <row r="8062">
          <cell r="E8062">
            <v>50028000</v>
          </cell>
          <cell r="F8062" t="str">
            <v>RIO TANAMA NR UTUADO, PR</v>
          </cell>
          <cell r="G8062" t="str">
            <v>pr</v>
          </cell>
          <cell r="H8062" t="str">
            <v>21010001</v>
          </cell>
          <cell r="I8062">
            <v>5</v>
          </cell>
          <cell r="J8062">
            <v>19</v>
          </cell>
          <cell r="K8062">
            <v>3.1700001000000002</v>
          </cell>
          <cell r="L8062" t="str">
            <v>2007-03-16 01:30:00</v>
          </cell>
          <cell r="M8062" t="str">
            <v>2007-03-16 05:30:00</v>
          </cell>
          <cell r="N8062">
            <v>18.298563000000001</v>
          </cell>
          <cell r="O8062">
            <v>-66.782390000000007</v>
          </cell>
        </row>
        <row r="8063">
          <cell r="E8063">
            <v>50028400</v>
          </cell>
          <cell r="F8063" t="str">
            <v>RIO TANAMA AT CHARCO HONDO, PR</v>
          </cell>
          <cell r="G8063" t="str">
            <v>pr</v>
          </cell>
          <cell r="H8063" t="str">
            <v>21010002</v>
          </cell>
          <cell r="I8063">
            <v>6</v>
          </cell>
          <cell r="J8063">
            <v>54</v>
          </cell>
          <cell r="K8063">
            <v>3.8800001000000002</v>
          </cell>
          <cell r="L8063" t="str">
            <v>2007-03-16 01:30:00</v>
          </cell>
          <cell r="M8063" t="str">
            <v>2007-03-16 05:30:00</v>
          </cell>
          <cell r="N8063">
            <v>18.412447</v>
          </cell>
          <cell r="O8063">
            <v>-66.714070000000007</v>
          </cell>
        </row>
        <row r="8064">
          <cell r="E8064">
            <v>50029000</v>
          </cell>
          <cell r="F8064" t="str">
            <v>RIO GRANDE DE ARECIBO AT CENTRAL CAMBALACHE, PR</v>
          </cell>
          <cell r="G8064" t="str">
            <v>pr</v>
          </cell>
          <cell r="H8064" t="str">
            <v>21010002</v>
          </cell>
          <cell r="I8064">
            <v>4</v>
          </cell>
          <cell r="J8064">
            <v>59</v>
          </cell>
          <cell r="K8064">
            <v>2.4500000000000002</v>
          </cell>
          <cell r="L8064" t="str">
            <v>2007-03-15 23:40:00</v>
          </cell>
          <cell r="M8064" t="str">
            <v>2007-03-16 03:40:00</v>
          </cell>
          <cell r="N8064">
            <v>18.453555999999999</v>
          </cell>
          <cell r="O8064">
            <v>-66.702399999999997</v>
          </cell>
        </row>
        <row r="8065">
          <cell r="E8065">
            <v>50031200</v>
          </cell>
          <cell r="F8065" t="str">
            <v>RIO GRANDE DE MANATI NR MOROVIS, PR</v>
          </cell>
          <cell r="G8065" t="str">
            <v>pr</v>
          </cell>
          <cell r="H8065" t="str">
            <v>21010001</v>
          </cell>
          <cell r="I8065">
            <v>4</v>
          </cell>
          <cell r="J8065">
            <v>23</v>
          </cell>
          <cell r="K8065">
            <v>1.37</v>
          </cell>
          <cell r="L8065" t="str">
            <v>2007-03-16 01:50:00</v>
          </cell>
          <cell r="M8065" t="str">
            <v>2007-03-16 05:50:00</v>
          </cell>
          <cell r="N8065">
            <v>18.293842000000001</v>
          </cell>
          <cell r="O8065">
            <v>-66.412670000000006</v>
          </cell>
        </row>
        <row r="8066">
          <cell r="E8066">
            <v>50034000</v>
          </cell>
          <cell r="F8066" t="str">
            <v>RIO BAUTA NR OROCOVIS, PR</v>
          </cell>
          <cell r="G8066" t="str">
            <v>pr</v>
          </cell>
          <cell r="H8066" t="str">
            <v>21010001</v>
          </cell>
          <cell r="I8066">
            <v>4</v>
          </cell>
          <cell r="J8066">
            <v>6.8000002000000004</v>
          </cell>
          <cell r="K8066">
            <v>5.3800001000000002</v>
          </cell>
          <cell r="L8066" t="str">
            <v>2007-03-15 23:15:00</v>
          </cell>
          <cell r="M8066" t="str">
            <v>2007-03-16 03:15:00</v>
          </cell>
          <cell r="N8066">
            <v>18.234120999999998</v>
          </cell>
          <cell r="O8066">
            <v>-66.454610000000002</v>
          </cell>
        </row>
        <row r="8067">
          <cell r="E8067">
            <v>50035000</v>
          </cell>
          <cell r="F8067" t="str">
            <v>RIO GRANDE DE MANATI AT CIALES, PR</v>
          </cell>
          <cell r="G8067" t="str">
            <v>pr</v>
          </cell>
          <cell r="H8067" t="str">
            <v>21010001</v>
          </cell>
          <cell r="I8067">
            <v>5</v>
          </cell>
          <cell r="J8067">
            <v>78</v>
          </cell>
          <cell r="K8067">
            <v>2.74</v>
          </cell>
          <cell r="L8067" t="str">
            <v>2007-03-15 23:00:00</v>
          </cell>
          <cell r="M8067" t="str">
            <v>2007-03-16 03:00:00</v>
          </cell>
          <cell r="N8067">
            <v>18.321895999999999</v>
          </cell>
          <cell r="O8067">
            <v>-66.459620000000001</v>
          </cell>
        </row>
        <row r="8068">
          <cell r="E8068">
            <v>50038100</v>
          </cell>
          <cell r="F8068" t="str">
            <v>RIO GRANDE DE MANATI AT HWY 2 NR MANATI, PR</v>
          </cell>
          <cell r="G8068" t="str">
            <v>pr</v>
          </cell>
          <cell r="H8068" t="str">
            <v>21010002</v>
          </cell>
          <cell r="I8068">
            <v>5</v>
          </cell>
          <cell r="J8068">
            <v>146</v>
          </cell>
          <cell r="K8068">
            <v>10.63</v>
          </cell>
          <cell r="L8068" t="str">
            <v>2007-03-16 01:35:00</v>
          </cell>
          <cell r="M8068" t="str">
            <v>2007-03-16 05:35:00</v>
          </cell>
          <cell r="N8068">
            <v>18.429113000000001</v>
          </cell>
          <cell r="O8068">
            <v>-66.526560000000003</v>
          </cell>
        </row>
        <row r="8069">
          <cell r="E8069">
            <v>50038320</v>
          </cell>
          <cell r="F8069" t="str">
            <v>RIO CIBUCO BLW COROZAL, PR</v>
          </cell>
          <cell r="G8069" t="str">
            <v>pr</v>
          </cell>
          <cell r="H8069" t="str">
            <v>21010001</v>
          </cell>
          <cell r="I8069">
            <v>-8</v>
          </cell>
          <cell r="J8069">
            <v>2</v>
          </cell>
          <cell r="K8069">
            <v>3.1600001</v>
          </cell>
          <cell r="L8069" t="str">
            <v>2007-03-16 01:00:00</v>
          </cell>
          <cell r="M8069" t="str">
            <v>2007-03-16 05:00:00</v>
          </cell>
          <cell r="N8069">
            <v>18.351617999999998</v>
          </cell>
          <cell r="O8069">
            <v>-66.334890000000001</v>
          </cell>
        </row>
        <row r="8070">
          <cell r="E8070">
            <v>50039500</v>
          </cell>
          <cell r="F8070" t="str">
            <v>RIO CIBUCO AT VEGA BAJA, PR</v>
          </cell>
          <cell r="G8070" t="str">
            <v>pr</v>
          </cell>
          <cell r="H8070" t="str">
            <v>21010002</v>
          </cell>
          <cell r="I8070">
            <v>5</v>
          </cell>
          <cell r="J8070">
            <v>39</v>
          </cell>
          <cell r="K8070">
            <v>4.46</v>
          </cell>
          <cell r="L8070" t="str">
            <v>2007-03-16 00:45:00</v>
          </cell>
          <cell r="M8070" t="str">
            <v>2007-03-16 04:45:00</v>
          </cell>
          <cell r="N8070">
            <v>18.446058000000001</v>
          </cell>
          <cell r="O8070">
            <v>-66.374340000000004</v>
          </cell>
        </row>
        <row r="8071">
          <cell r="E8071">
            <v>50039995</v>
          </cell>
          <cell r="F8071" t="str">
            <v>LAGO CARITE AT SPILLWAY, PR</v>
          </cell>
          <cell r="G8071" t="str">
            <v>pr</v>
          </cell>
          <cell r="H8071" t="str">
            <v>21010004</v>
          </cell>
          <cell r="I8071">
            <v>-32</v>
          </cell>
          <cell r="J8071">
            <v>0</v>
          </cell>
          <cell r="K8071">
            <v>1775.49</v>
          </cell>
          <cell r="L8071" t="str">
            <v>2007-03-16 01:15:00</v>
          </cell>
          <cell r="M8071" t="str">
            <v>2007-03-16 05:15:00</v>
          </cell>
          <cell r="N8071">
            <v>18.075240999999998</v>
          </cell>
          <cell r="O8071">
            <v>-66.106830000000002</v>
          </cell>
        </row>
        <row r="8072">
          <cell r="E8072">
            <v>50043000</v>
          </cell>
          <cell r="F8072" t="str">
            <v>RIO DE LA PLATA AT PROYECTO LA PLATA, PR</v>
          </cell>
          <cell r="G8072" t="str">
            <v>pr</v>
          </cell>
          <cell r="H8072" t="str">
            <v>21010005</v>
          </cell>
          <cell r="I8072">
            <v>-8</v>
          </cell>
          <cell r="J8072">
            <v>43</v>
          </cell>
          <cell r="K8072">
            <v>7.9699998000000001</v>
          </cell>
          <cell r="L8072" t="str">
            <v>2007-03-15 23:00:00</v>
          </cell>
          <cell r="M8072" t="str">
            <v>2007-03-16 03:00:00</v>
          </cell>
          <cell r="N8072">
            <v>18.158293</v>
          </cell>
          <cell r="O8072">
            <v>-66.228499999999997</v>
          </cell>
        </row>
        <row r="8073">
          <cell r="E8073">
            <v>50043800</v>
          </cell>
          <cell r="F8073" t="str">
            <v>RIO DE LA PLATA AT COMERIO, PR</v>
          </cell>
          <cell r="G8073" t="str">
            <v>pr</v>
          </cell>
          <cell r="H8073" t="str">
            <v>21010005</v>
          </cell>
          <cell r="I8073">
            <v>-1</v>
          </cell>
          <cell r="J8073">
            <v>32</v>
          </cell>
          <cell r="K8073">
            <v>4.7300000000000004</v>
          </cell>
          <cell r="L8073" t="str">
            <v>2007-03-16 01:30:00</v>
          </cell>
          <cell r="M8073" t="str">
            <v>2007-03-16 05:30:00</v>
          </cell>
          <cell r="N8073">
            <v>18.221067000000001</v>
          </cell>
          <cell r="O8073">
            <v>-66.224609999999998</v>
          </cell>
        </row>
        <row r="8074">
          <cell r="E8074">
            <v>50044810</v>
          </cell>
          <cell r="F8074" t="str">
            <v>RIO GUADIANA NR GUADIANA, NARANJITO PR</v>
          </cell>
          <cell r="G8074" t="str">
            <v>pr</v>
          </cell>
          <cell r="H8074" t="str">
            <v>21010005</v>
          </cell>
          <cell r="I8074">
            <v>-1</v>
          </cell>
          <cell r="J8074">
            <v>4.0999999000000003</v>
          </cell>
          <cell r="K8074">
            <v>2.2000000000000002</v>
          </cell>
          <cell r="L8074" t="str">
            <v>2007-03-16 01:30:00</v>
          </cell>
          <cell r="M8074" t="str">
            <v>2007-03-16 05:30:00</v>
          </cell>
          <cell r="N8074">
            <v>18.299396999999999</v>
          </cell>
          <cell r="O8074">
            <v>-66.227940000000004</v>
          </cell>
        </row>
        <row r="8075">
          <cell r="E8075">
            <v>50045010</v>
          </cell>
          <cell r="F8075" t="str">
            <v>RIO DE LA PLATA BLW LA PLATA DAMSITE, PR</v>
          </cell>
          <cell r="G8075" t="str">
            <v>pr</v>
          </cell>
          <cell r="H8075" t="str">
            <v>21010005</v>
          </cell>
          <cell r="I8075">
            <v>-1</v>
          </cell>
          <cell r="J8075">
            <v>2</v>
          </cell>
          <cell r="K8075">
            <v>6.8200002</v>
          </cell>
          <cell r="L8075" t="str">
            <v>2007-03-15 22:45:00</v>
          </cell>
          <cell r="M8075" t="str">
            <v>2007-03-16 02:45:00</v>
          </cell>
          <cell r="N8075">
            <v>18.34384</v>
          </cell>
          <cell r="O8075">
            <v>-66.236279999999994</v>
          </cell>
        </row>
        <row r="8076">
          <cell r="E8076">
            <v>50046000</v>
          </cell>
          <cell r="F8076" t="str">
            <v>RIO DE LA PLATA AT HWY 2 NR TOA ALTA, PR</v>
          </cell>
          <cell r="G8076" t="str">
            <v>pr</v>
          </cell>
          <cell r="H8076" t="str">
            <v>21010002</v>
          </cell>
          <cell r="I8076">
            <v>5</v>
          </cell>
          <cell r="J8076">
            <v>81</v>
          </cell>
          <cell r="K8076">
            <v>3.2</v>
          </cell>
          <cell r="L8076" t="str">
            <v>2007-03-16 01:30:00</v>
          </cell>
          <cell r="M8076" t="str">
            <v>2007-03-16 05:30:00</v>
          </cell>
          <cell r="N8076">
            <v>18.409393000000001</v>
          </cell>
          <cell r="O8076">
            <v>-66.260440000000003</v>
          </cell>
        </row>
        <row r="8077">
          <cell r="E8077">
            <v>50047535</v>
          </cell>
          <cell r="F8077" t="str">
            <v>RIO DE BAYAMON AT ARENAS, PR</v>
          </cell>
          <cell r="G8077" t="str">
            <v>pr</v>
          </cell>
          <cell r="H8077" t="str">
            <v>21010005</v>
          </cell>
          <cell r="I8077">
            <v>-1</v>
          </cell>
          <cell r="J8077">
            <v>5.9999998999999998E-2</v>
          </cell>
          <cell r="K8077">
            <v>1.04</v>
          </cell>
          <cell r="L8077" t="str">
            <v>2007-03-16 01:30:00</v>
          </cell>
          <cell r="M8077" t="str">
            <v>2007-03-16 05:30:00</v>
          </cell>
          <cell r="N8077">
            <v>18.167736000000001</v>
          </cell>
          <cell r="O8077">
            <v>-66.121279999999999</v>
          </cell>
        </row>
        <row r="8078">
          <cell r="E8078">
            <v>50047560</v>
          </cell>
          <cell r="F8078" t="str">
            <v>RIO DE BAYAMON BLW LAGO DE CIDRA DAM, PR</v>
          </cell>
          <cell r="G8078" t="str">
            <v>pr</v>
          </cell>
          <cell r="H8078" t="str">
            <v>21010005</v>
          </cell>
          <cell r="I8078">
            <v>-1</v>
          </cell>
          <cell r="J8078">
            <v>13</v>
          </cell>
          <cell r="K8078">
            <v>7.9299998</v>
          </cell>
          <cell r="L8078" t="str">
            <v>2007-03-16 01:15:00</v>
          </cell>
          <cell r="M8078" t="str">
            <v>2007-03-16 05:15:00</v>
          </cell>
          <cell r="N8078">
            <v>18.199123</v>
          </cell>
          <cell r="O8078">
            <v>-66.140169999999998</v>
          </cell>
        </row>
        <row r="8079">
          <cell r="E8079">
            <v>50047850</v>
          </cell>
          <cell r="F8079" t="str">
            <v>RIO DE BAYAMON NR BAYAMON, PR</v>
          </cell>
          <cell r="G8079" t="str">
            <v>pr</v>
          </cell>
          <cell r="H8079" t="str">
            <v>21010005</v>
          </cell>
          <cell r="I8079">
            <v>5</v>
          </cell>
          <cell r="J8079">
            <v>10</v>
          </cell>
          <cell r="K8079">
            <v>2.25</v>
          </cell>
          <cell r="L8079" t="str">
            <v>2007-03-15 22:00:00</v>
          </cell>
          <cell r="M8079" t="str">
            <v>2007-03-16 02:00:00</v>
          </cell>
          <cell r="N8079">
            <v>18.333563000000002</v>
          </cell>
          <cell r="O8079">
            <v>-66.136560000000003</v>
          </cell>
        </row>
        <row r="8080">
          <cell r="E8080">
            <v>50048690</v>
          </cell>
          <cell r="F8080" t="str">
            <v>QUEBRADA LAS CURIAS BLW LAS CURIAS OUTFLOW, PR</v>
          </cell>
          <cell r="G8080" t="str">
            <v>pr</v>
          </cell>
          <cell r="H8080" t="str">
            <v>21010005</v>
          </cell>
          <cell r="I8080">
            <v>-3</v>
          </cell>
          <cell r="J8080">
            <v>2.9999998999999999E-2</v>
          </cell>
          <cell r="K8080">
            <v>7.21</v>
          </cell>
          <cell r="L8080" t="str">
            <v>2007-03-16 01:45:00</v>
          </cell>
          <cell r="M8080" t="str">
            <v>2007-03-10 20:30:00</v>
          </cell>
          <cell r="N8080">
            <v>18.343005999999999</v>
          </cell>
          <cell r="O8080">
            <v>-66.051829999999995</v>
          </cell>
        </row>
        <row r="8081">
          <cell r="E8081">
            <v>50048770</v>
          </cell>
          <cell r="F8081" t="str">
            <v>RIO PIEDRAS AT EL SENORIAL, PR</v>
          </cell>
          <cell r="G8081" t="str">
            <v>pr</v>
          </cell>
          <cell r="H8081" t="str">
            <v>21010005</v>
          </cell>
          <cell r="I8081">
            <v>-1</v>
          </cell>
          <cell r="J8081">
            <v>5.3000002000000004</v>
          </cell>
          <cell r="K8081">
            <v>4.21</v>
          </cell>
          <cell r="L8081" t="str">
            <v>2007-03-16 01:45:00</v>
          </cell>
          <cell r="M8081" t="str">
            <v>2007-03-16 05:45:00</v>
          </cell>
          <cell r="N8081">
            <v>18.362171</v>
          </cell>
          <cell r="O8081">
            <v>-66.065160000000006</v>
          </cell>
        </row>
        <row r="8082">
          <cell r="E8082">
            <v>50049100</v>
          </cell>
          <cell r="F8082" t="str">
            <v>RIO PIEDRAS AT HATO REY, PR</v>
          </cell>
          <cell r="G8082" t="str">
            <v>pr</v>
          </cell>
          <cell r="H8082" t="str">
            <v>21010005</v>
          </cell>
          <cell r="I8082">
            <v>-1</v>
          </cell>
          <cell r="J8082">
            <v>13</v>
          </cell>
          <cell r="K8082">
            <v>4.8000002000000004</v>
          </cell>
          <cell r="L8082" t="str">
            <v>2007-03-16 01:00:00</v>
          </cell>
          <cell r="M8082" t="str">
            <v>2007-03-16 05:00:00</v>
          </cell>
          <cell r="N8082">
            <v>18.407447999999999</v>
          </cell>
          <cell r="O8082">
            <v>-66.069050000000004</v>
          </cell>
        </row>
        <row r="8083">
          <cell r="E8083">
            <v>50050900</v>
          </cell>
          <cell r="F8083" t="str">
            <v>RIO GRANDE DE LOIZA AT QUEBRADA ARENAS, PR</v>
          </cell>
          <cell r="G8083" t="str">
            <v>pr</v>
          </cell>
          <cell r="H8083" t="str">
            <v>21010005</v>
          </cell>
          <cell r="I8083">
            <v>3</v>
          </cell>
          <cell r="J8083">
            <v>5.3000002000000004</v>
          </cell>
          <cell r="K8083">
            <v>5.1500000999999997</v>
          </cell>
          <cell r="L8083" t="str">
            <v>2007-03-16 01:30:00</v>
          </cell>
          <cell r="M8083" t="str">
            <v>2007-03-16 05:30:00</v>
          </cell>
          <cell r="N8083">
            <v>18.117460000000001</v>
          </cell>
          <cell r="O8083">
            <v>-65.989050000000006</v>
          </cell>
        </row>
        <row r="8084">
          <cell r="E8084">
            <v>50051310</v>
          </cell>
          <cell r="F8084" t="str">
            <v>RIO CAYAGUAS AT CERRO GORDO, PR</v>
          </cell>
          <cell r="G8084" t="str">
            <v>pr</v>
          </cell>
          <cell r="H8084" t="str">
            <v>21010005</v>
          </cell>
          <cell r="I8084">
            <v>4</v>
          </cell>
          <cell r="J8084">
            <v>13</v>
          </cell>
          <cell r="K8084">
            <v>6.9099997999999996</v>
          </cell>
          <cell r="L8084" t="str">
            <v>2007-03-16 01:30:00</v>
          </cell>
          <cell r="M8084" t="str">
            <v>2007-03-16 05:30:00</v>
          </cell>
          <cell r="N8084">
            <v>18.155515999999999</v>
          </cell>
          <cell r="O8084">
            <v>-65.957660000000004</v>
          </cell>
        </row>
        <row r="8085">
          <cell r="E8085">
            <v>50051800</v>
          </cell>
          <cell r="F8085" t="str">
            <v>RIO GRANDE DE LOIZA AT HWY 183 SAN LORENZO, PR</v>
          </cell>
          <cell r="G8085" t="str">
            <v>pr</v>
          </cell>
          <cell r="H8085" t="str">
            <v>21010005</v>
          </cell>
          <cell r="I8085">
            <v>-1</v>
          </cell>
          <cell r="J8085">
            <v>17</v>
          </cell>
          <cell r="K8085">
            <v>7.1900000999999998</v>
          </cell>
          <cell r="L8085" t="str">
            <v>2007-03-16 00:30:00</v>
          </cell>
          <cell r="M8085" t="str">
            <v>2007-03-16 04:30:00</v>
          </cell>
          <cell r="N8085">
            <v>18.183847</v>
          </cell>
          <cell r="O8085">
            <v>-65.961269999999999</v>
          </cell>
        </row>
        <row r="8086">
          <cell r="E8086">
            <v>50053025</v>
          </cell>
          <cell r="F8086" t="str">
            <v>RIO TURABO ABV BORINQUEN, PR</v>
          </cell>
          <cell r="G8086" t="str">
            <v>pr</v>
          </cell>
          <cell r="H8086" t="str">
            <v>21010005</v>
          </cell>
          <cell r="I8086">
            <v>-1</v>
          </cell>
          <cell r="J8086">
            <v>6</v>
          </cell>
          <cell r="K8086">
            <v>4.1500000999999997</v>
          </cell>
          <cell r="L8086" t="str">
            <v>2007-03-16 01:45:00</v>
          </cell>
          <cell r="M8086" t="str">
            <v>2007-03-16 05:45:00</v>
          </cell>
          <cell r="N8086">
            <v>18.157736</v>
          </cell>
          <cell r="O8086">
            <v>-66.040170000000003</v>
          </cell>
        </row>
        <row r="8087">
          <cell r="E8087">
            <v>50055000</v>
          </cell>
          <cell r="F8087" t="str">
            <v>RIO GRANDE DE LOIZA AT CAGUAS, PR</v>
          </cell>
          <cell r="G8087" t="str">
            <v>pr</v>
          </cell>
          <cell r="H8087" t="str">
            <v>21010005</v>
          </cell>
          <cell r="I8087">
            <v>3</v>
          </cell>
          <cell r="J8087">
            <v>31</v>
          </cell>
          <cell r="K8087">
            <v>4.1399999000000003</v>
          </cell>
          <cell r="L8087" t="str">
            <v>2007-03-16 01:30:00</v>
          </cell>
          <cell r="M8087" t="str">
            <v>2007-03-16 05:30:00</v>
          </cell>
          <cell r="N8087">
            <v>18.240511000000001</v>
          </cell>
          <cell r="O8087">
            <v>-66.009060000000005</v>
          </cell>
        </row>
        <row r="8088">
          <cell r="E8088">
            <v>50055225</v>
          </cell>
          <cell r="F8088" t="str">
            <v>RIO CAGUITAS AT VILLA BLANCA AT CAGUAS, PR</v>
          </cell>
          <cell r="G8088" t="str">
            <v>pr</v>
          </cell>
          <cell r="H8088" t="str">
            <v>21010005</v>
          </cell>
          <cell r="I8088">
            <v>-3</v>
          </cell>
          <cell r="J8088">
            <v>7.0999999000000003</v>
          </cell>
          <cell r="K8088">
            <v>7.5999999000000003</v>
          </cell>
          <cell r="L8088" t="str">
            <v>2007-03-10 01:45:00</v>
          </cell>
          <cell r="M8088" t="str">
            <v>2007-03-10 05:45:00</v>
          </cell>
          <cell r="N8088">
            <v>18.247454000000001</v>
          </cell>
          <cell r="O8088">
            <v>-66.026830000000004</v>
          </cell>
        </row>
        <row r="8089">
          <cell r="E8089">
            <v>50055380</v>
          </cell>
          <cell r="F8089" t="str">
            <v>RIO BAIROA ABV BAIROA, CAGUAS, PR</v>
          </cell>
          <cell r="G8089" t="str">
            <v>pr</v>
          </cell>
          <cell r="H8089" t="str">
            <v>21010005</v>
          </cell>
          <cell r="I8089">
            <v>-32</v>
          </cell>
          <cell r="J8089">
            <v>3.0999998999999998</v>
          </cell>
          <cell r="K8089">
            <v>4.21</v>
          </cell>
          <cell r="L8089" t="str">
            <v>2007-03-16 01:30:00</v>
          </cell>
          <cell r="M8089" t="str">
            <v>2007-03-16 05:30:00</v>
          </cell>
          <cell r="N8089">
            <v>18.256899000000001</v>
          </cell>
          <cell r="O8089">
            <v>-66.043499999999995</v>
          </cell>
        </row>
        <row r="8090">
          <cell r="E8090">
            <v>50055750</v>
          </cell>
          <cell r="F8090" t="str">
            <v>RIO GURABO BLW EL MANGO, PR</v>
          </cell>
          <cell r="G8090" t="str">
            <v>pr</v>
          </cell>
          <cell r="H8090" t="str">
            <v>21010005</v>
          </cell>
          <cell r="I8090">
            <v>-1</v>
          </cell>
          <cell r="J8090">
            <v>15</v>
          </cell>
          <cell r="K8090">
            <v>8.7899999999999991</v>
          </cell>
          <cell r="L8090" t="str">
            <v>2007-03-16 00:30:00</v>
          </cell>
          <cell r="M8090" t="str">
            <v>2007-03-16 04:30:00</v>
          </cell>
          <cell r="N8090">
            <v>18.231901000000001</v>
          </cell>
          <cell r="O8090">
            <v>-65.884889999999999</v>
          </cell>
        </row>
        <row r="8091">
          <cell r="E8091">
            <v>50056400</v>
          </cell>
          <cell r="F8091" t="str">
            <v>RIO VALENCIANO NR JUNCOS, PR</v>
          </cell>
          <cell r="G8091" t="str">
            <v>pr</v>
          </cell>
          <cell r="H8091" t="str">
            <v>21010005</v>
          </cell>
          <cell r="I8091">
            <v>-2</v>
          </cell>
          <cell r="J8091">
            <v>5.6999997999999996</v>
          </cell>
          <cell r="K8091">
            <v>2.6199998999999998</v>
          </cell>
          <cell r="L8091" t="str">
            <v>2007-03-14 16:15:00</v>
          </cell>
          <cell r="M8091" t="str">
            <v>2007-03-14 20:15:00</v>
          </cell>
          <cell r="N8091">
            <v>18.214123000000001</v>
          </cell>
          <cell r="O8091">
            <v>-65.925719999999998</v>
          </cell>
        </row>
        <row r="8092">
          <cell r="E8092">
            <v>50057000</v>
          </cell>
          <cell r="F8092" t="str">
            <v>RIO GURABO AT GURABO, PR</v>
          </cell>
          <cell r="G8092" t="str">
            <v>pr</v>
          </cell>
          <cell r="H8092" t="str">
            <v>21010005</v>
          </cell>
          <cell r="I8092">
            <v>2</v>
          </cell>
          <cell r="J8092">
            <v>12</v>
          </cell>
          <cell r="K8092">
            <v>3.9100001</v>
          </cell>
          <cell r="L8092" t="str">
            <v>2007-03-16 01:45:00</v>
          </cell>
          <cell r="M8092" t="str">
            <v>2007-03-16 05:45:00</v>
          </cell>
          <cell r="N8092">
            <v>18.256343999999999</v>
          </cell>
          <cell r="O8092">
            <v>-65.967669999999998</v>
          </cell>
        </row>
        <row r="8093">
          <cell r="E8093">
            <v>50058350</v>
          </cell>
          <cell r="F8093" t="str">
            <v>RIO CANAS AT RIO CANAS, PR</v>
          </cell>
          <cell r="G8093" t="str">
            <v>pr</v>
          </cell>
          <cell r="H8093" t="str">
            <v>21010005</v>
          </cell>
          <cell r="I8093">
            <v>-1</v>
          </cell>
          <cell r="J8093">
            <v>4.5</v>
          </cell>
          <cell r="K8093">
            <v>9.3400002000000004</v>
          </cell>
          <cell r="L8093" t="str">
            <v>2007-03-16 01:30:00</v>
          </cell>
          <cell r="M8093" t="str">
            <v>2007-03-16 05:30:00</v>
          </cell>
          <cell r="N8093">
            <v>18.292729999999999</v>
          </cell>
          <cell r="O8093">
            <v>-66.045169999999999</v>
          </cell>
        </row>
        <row r="8094">
          <cell r="E8094">
            <v>50059050</v>
          </cell>
          <cell r="F8094" t="str">
            <v>RIO GRANDE DE LOIZA BLW DAMSITE LOIZA, PR</v>
          </cell>
          <cell r="G8094" t="str">
            <v>pr</v>
          </cell>
          <cell r="H8094" t="str">
            <v>21010005</v>
          </cell>
          <cell r="I8094">
            <v>-1</v>
          </cell>
          <cell r="J8094">
            <v>0.22</v>
          </cell>
          <cell r="K8094">
            <v>2.98</v>
          </cell>
          <cell r="L8094" t="str">
            <v>2007-03-16 01:45:00</v>
          </cell>
          <cell r="M8094" t="str">
            <v>2007-03-16 05:45:00</v>
          </cell>
          <cell r="N8094">
            <v>18.340506000000001</v>
          </cell>
          <cell r="O8094">
            <v>-66.005170000000007</v>
          </cell>
        </row>
        <row r="8095">
          <cell r="E8095">
            <v>50059210</v>
          </cell>
          <cell r="F8095" t="str">
            <v>QUEBRADA GRANDE AT BO. DOS BOCAS, PR</v>
          </cell>
          <cell r="G8095" t="str">
            <v>pr</v>
          </cell>
          <cell r="H8095" t="str">
            <v>21010005</v>
          </cell>
          <cell r="I8095">
            <v>-32</v>
          </cell>
          <cell r="J8095">
            <v>6.1999997999999996</v>
          </cell>
          <cell r="K8095">
            <v>4.21</v>
          </cell>
          <cell r="L8095" t="str">
            <v>2007-03-15 22:45:00</v>
          </cell>
          <cell r="M8095" t="str">
            <v>2007-03-16 02:45:00</v>
          </cell>
          <cell r="N8095">
            <v>18.354116000000001</v>
          </cell>
          <cell r="O8095">
            <v>-65.989329999999995</v>
          </cell>
        </row>
        <row r="8096">
          <cell r="E8096">
            <v>50061800</v>
          </cell>
          <cell r="F8096" t="str">
            <v>RIO CANOVANAS NR CAMPO RICO, PR</v>
          </cell>
          <cell r="G8096" t="str">
            <v>pr</v>
          </cell>
          <cell r="H8096" t="str">
            <v>21010005</v>
          </cell>
          <cell r="I8096">
            <v>7</v>
          </cell>
          <cell r="J8096">
            <v>20</v>
          </cell>
          <cell r="K8096">
            <v>2.3299998999999998</v>
          </cell>
          <cell r="L8096" t="str">
            <v>2007-03-16 01:30:00</v>
          </cell>
          <cell r="M8096" t="str">
            <v>2007-03-16 05:30:00</v>
          </cell>
          <cell r="N8096">
            <v>18.316896</v>
          </cell>
          <cell r="O8096">
            <v>-65.888779999999997</v>
          </cell>
        </row>
        <row r="8097">
          <cell r="E8097">
            <v>50063440</v>
          </cell>
          <cell r="F8097" t="str">
            <v>QUEBRADA SONADORA NR EL VERDE, PR</v>
          </cell>
          <cell r="G8097" t="str">
            <v>pr</v>
          </cell>
          <cell r="H8097" t="str">
            <v>21010005</v>
          </cell>
          <cell r="I8097">
            <v>4</v>
          </cell>
          <cell r="J8097">
            <v>0.69</v>
          </cell>
          <cell r="K8097">
            <v>2.6199998999999998</v>
          </cell>
          <cell r="L8097" t="str">
            <v>2007-03-16 01:15:00</v>
          </cell>
          <cell r="M8097" t="str">
            <v>2007-03-16 05:15:00</v>
          </cell>
          <cell r="N8097">
            <v>18.321341</v>
          </cell>
          <cell r="O8097">
            <v>-65.81711</v>
          </cell>
        </row>
        <row r="8098">
          <cell r="E8098">
            <v>50063800</v>
          </cell>
          <cell r="F8098" t="str">
            <v>RIO ESPIRITU SANTO NR RIO GRANDE, PR</v>
          </cell>
          <cell r="G8098" t="str">
            <v>pr</v>
          </cell>
          <cell r="H8098" t="str">
            <v>21010005</v>
          </cell>
          <cell r="I8098">
            <v>5</v>
          </cell>
          <cell r="J8098">
            <v>14</v>
          </cell>
          <cell r="K8098">
            <v>2.77</v>
          </cell>
          <cell r="L8098" t="str">
            <v>2007-03-16 01:20:00</v>
          </cell>
          <cell r="M8098" t="str">
            <v>2007-03-16 05:20:00</v>
          </cell>
          <cell r="N8098">
            <v>18.358284000000001</v>
          </cell>
          <cell r="O8098">
            <v>-65.813220000000001</v>
          </cell>
        </row>
        <row r="8099">
          <cell r="E8099">
            <v>50064200</v>
          </cell>
          <cell r="F8099" t="str">
            <v>RIO GRANDE NR EL VERDE, PR</v>
          </cell>
          <cell r="G8099" t="str">
            <v>pr</v>
          </cell>
          <cell r="H8099" t="str">
            <v>21010005</v>
          </cell>
          <cell r="I8099">
            <v>5</v>
          </cell>
          <cell r="J8099">
            <v>11</v>
          </cell>
          <cell r="K8099">
            <v>3.98</v>
          </cell>
          <cell r="L8099" t="str">
            <v>2007-03-16 00:15:00</v>
          </cell>
          <cell r="M8099" t="str">
            <v>2007-03-16 04:15:00</v>
          </cell>
          <cell r="N8099">
            <v>18.343285000000002</v>
          </cell>
          <cell r="O8099">
            <v>-65.841279999999998</v>
          </cell>
        </row>
        <row r="8100">
          <cell r="E8100">
            <v>50065500</v>
          </cell>
          <cell r="F8100" t="str">
            <v>RIO MAMEYES NR SABANA, PR</v>
          </cell>
          <cell r="G8100" t="str">
            <v>pr</v>
          </cell>
          <cell r="H8100" t="str">
            <v>21010005</v>
          </cell>
          <cell r="I8100">
            <v>4</v>
          </cell>
          <cell r="J8100">
            <v>14</v>
          </cell>
          <cell r="K8100">
            <v>1.71</v>
          </cell>
          <cell r="L8100" t="str">
            <v>2007-03-16 01:30:00</v>
          </cell>
          <cell r="M8100" t="str">
            <v>2007-03-16 05:30:00</v>
          </cell>
          <cell r="N8100">
            <v>18.327452000000001</v>
          </cell>
          <cell r="O8100">
            <v>-65.750720000000001</v>
          </cell>
        </row>
        <row r="8101">
          <cell r="E8101">
            <v>50066000</v>
          </cell>
          <cell r="F8101" t="str">
            <v>RIO MAMEYES AT MAMEYES, PR</v>
          </cell>
          <cell r="G8101" t="str">
            <v>pr</v>
          </cell>
          <cell r="H8101" t="str">
            <v>21010005</v>
          </cell>
          <cell r="I8101">
            <v>-1</v>
          </cell>
          <cell r="J8101">
            <v>17</v>
          </cell>
          <cell r="K8101">
            <v>3.03</v>
          </cell>
          <cell r="L8101" t="str">
            <v>2007-03-15 23:15:00</v>
          </cell>
          <cell r="M8101" t="str">
            <v>2007-03-16 03:15:00</v>
          </cell>
          <cell r="N8101">
            <v>18.372173</v>
          </cell>
          <cell r="O8101">
            <v>-65.763499999999993</v>
          </cell>
        </row>
        <row r="8102">
          <cell r="E8102">
            <v>50067000</v>
          </cell>
          <cell r="F8102" t="str">
            <v>RIO SABANA AT SABANA, PR</v>
          </cell>
          <cell r="G8102" t="str">
            <v>pr</v>
          </cell>
          <cell r="H8102" t="str">
            <v>21010005</v>
          </cell>
          <cell r="I8102">
            <v>6</v>
          </cell>
          <cell r="J8102">
            <v>9.1000004000000008</v>
          </cell>
          <cell r="K8102">
            <v>8.1499995999999992</v>
          </cell>
          <cell r="L8102" t="str">
            <v>2007-03-16 01:30:00</v>
          </cell>
          <cell r="M8102" t="str">
            <v>2007-03-16 05:30:00</v>
          </cell>
          <cell r="N8102">
            <v>18.329118999999999</v>
          </cell>
          <cell r="O8102">
            <v>-65.730720000000005</v>
          </cell>
        </row>
        <row r="8103">
          <cell r="E8103">
            <v>50070900</v>
          </cell>
          <cell r="F8103" t="str">
            <v>RIO FAJARDO AT PARAISO NR FAJARDO, PR</v>
          </cell>
          <cell r="G8103" t="str">
            <v>pr</v>
          </cell>
          <cell r="H8103" t="str">
            <v>21010005</v>
          </cell>
          <cell r="I8103">
            <v>-1</v>
          </cell>
          <cell r="J8103">
            <v>9.1000004000000008</v>
          </cell>
          <cell r="K8103">
            <v>4.0500002000000004</v>
          </cell>
          <cell r="L8103" t="str">
            <v>2007-03-16 01:15:00</v>
          </cell>
          <cell r="M8103" t="str">
            <v>2007-03-16 05:15:00</v>
          </cell>
          <cell r="N8103">
            <v>18.279121</v>
          </cell>
          <cell r="O8103">
            <v>-65.701830000000001</v>
          </cell>
        </row>
        <row r="8104">
          <cell r="E8104">
            <v>50071000</v>
          </cell>
          <cell r="F8104" t="str">
            <v>RIO FAJARDO NR FAJARDO, PR</v>
          </cell>
          <cell r="G8104" t="str">
            <v>pr</v>
          </cell>
          <cell r="H8104" t="str">
            <v>21010005</v>
          </cell>
          <cell r="I8104">
            <v>3</v>
          </cell>
          <cell r="J8104">
            <v>8</v>
          </cell>
          <cell r="K8104">
            <v>2.74</v>
          </cell>
          <cell r="L8104" t="str">
            <v>2007-03-16 01:40:00</v>
          </cell>
          <cell r="M8104" t="str">
            <v>2007-03-16 05:40:00</v>
          </cell>
          <cell r="N8104">
            <v>18.296900000000001</v>
          </cell>
          <cell r="O8104">
            <v>-65.694599999999994</v>
          </cell>
        </row>
        <row r="8105">
          <cell r="E8105">
            <v>50074950</v>
          </cell>
          <cell r="F8105" t="str">
            <v>QUEBRADA GUABA NR NAGUABO, PR</v>
          </cell>
          <cell r="G8105" t="str">
            <v>pr</v>
          </cell>
          <cell r="H8105" t="str">
            <v>21010005</v>
          </cell>
          <cell r="I8105">
            <v>-1</v>
          </cell>
          <cell r="J8105">
            <v>5.5</v>
          </cell>
          <cell r="K8105">
            <v>8.9099997999999996</v>
          </cell>
          <cell r="L8105" t="str">
            <v>2007-03-16 00:15:00</v>
          </cell>
          <cell r="M8105" t="str">
            <v>2007-03-16 04:15:00</v>
          </cell>
          <cell r="N8105">
            <v>18.281898000000002</v>
          </cell>
          <cell r="O8105">
            <v>-65.788499999999999</v>
          </cell>
        </row>
        <row r="8106">
          <cell r="E8106">
            <v>50075000</v>
          </cell>
          <cell r="F8106" t="str">
            <v>RIO ICACOS NR NAGUABO, PR</v>
          </cell>
          <cell r="G8106" t="str">
            <v>pr</v>
          </cell>
          <cell r="H8106" t="str">
            <v>21010005</v>
          </cell>
          <cell r="I8106">
            <v>-2</v>
          </cell>
          <cell r="J8106">
            <v>5.3000002000000004</v>
          </cell>
          <cell r="K8106">
            <v>1.0900000000000001</v>
          </cell>
          <cell r="L8106" t="str">
            <v>2007-03-08 18:15:00</v>
          </cell>
          <cell r="M8106" t="str">
            <v>2007-03-08 22:15:00</v>
          </cell>
          <cell r="N8106">
            <v>18.275231999999999</v>
          </cell>
          <cell r="O8106">
            <v>-65.785439999999994</v>
          </cell>
        </row>
        <row r="8107">
          <cell r="E8107">
            <v>50076000</v>
          </cell>
          <cell r="F8107" t="str">
            <v>RIO BLANCO NR FLORIDA, PR</v>
          </cell>
          <cell r="G8107" t="str">
            <v>pr</v>
          </cell>
          <cell r="H8107" t="str">
            <v>21010005</v>
          </cell>
          <cell r="I8107">
            <v>-1</v>
          </cell>
          <cell r="J8107">
            <v>24</v>
          </cell>
          <cell r="K8107">
            <v>9.9300002999999997</v>
          </cell>
          <cell r="L8107" t="str">
            <v>2007-03-16 01:45:00</v>
          </cell>
          <cell r="M8107" t="str">
            <v>2007-03-16 05:45:00</v>
          </cell>
          <cell r="N8107">
            <v>18.227179</v>
          </cell>
          <cell r="O8107">
            <v>-65.784610000000001</v>
          </cell>
        </row>
        <row r="8108">
          <cell r="E8108">
            <v>50081000</v>
          </cell>
          <cell r="F8108" t="str">
            <v>RIO HUMACAO AT LAS PIEDRAS, PR</v>
          </cell>
          <cell r="G8108" t="str">
            <v>pr</v>
          </cell>
          <cell r="H8108" t="str">
            <v>21010005</v>
          </cell>
          <cell r="I8108">
            <v>5</v>
          </cell>
          <cell r="J8108">
            <v>12</v>
          </cell>
          <cell r="K8108">
            <v>0.58999997000000004</v>
          </cell>
          <cell r="L8108" t="str">
            <v>2007-03-15 23:00:00</v>
          </cell>
          <cell r="M8108" t="str">
            <v>2007-03-16 03:00:00</v>
          </cell>
          <cell r="N8108">
            <v>18.172181999999999</v>
          </cell>
          <cell r="O8108">
            <v>-65.869330000000005</v>
          </cell>
        </row>
        <row r="8109">
          <cell r="E8109">
            <v>50083500</v>
          </cell>
          <cell r="F8109" t="str">
            <v>RIO GUAYANES NR YABUCOA, PR</v>
          </cell>
          <cell r="G8109" t="str">
            <v>pr</v>
          </cell>
          <cell r="H8109" t="str">
            <v>21010005</v>
          </cell>
          <cell r="I8109">
            <v>-1</v>
          </cell>
          <cell r="J8109">
            <v>3.2</v>
          </cell>
          <cell r="K8109">
            <v>4.1500000999999997</v>
          </cell>
          <cell r="L8109" t="str">
            <v>2007-03-16 01:45:00</v>
          </cell>
          <cell r="M8109" t="str">
            <v>2007-03-16 05:45:00</v>
          </cell>
          <cell r="N8109">
            <v>18.057186000000002</v>
          </cell>
          <cell r="O8109">
            <v>-65.900440000000003</v>
          </cell>
        </row>
        <row r="8110">
          <cell r="E8110">
            <v>50085100</v>
          </cell>
          <cell r="F8110" t="str">
            <v>RIO GUAYANES AT CENTRAL ROIG, PR</v>
          </cell>
          <cell r="G8110" t="str">
            <v>pr</v>
          </cell>
          <cell r="H8110" t="str">
            <v>21010005</v>
          </cell>
          <cell r="I8110">
            <v>-32</v>
          </cell>
          <cell r="J8110">
            <v>2.4000001000000002</v>
          </cell>
          <cell r="K8110">
            <v>7.6500000999999997</v>
          </cell>
          <cell r="L8110" t="str">
            <v>2007-03-16 01:30:00</v>
          </cell>
          <cell r="M8110" t="str">
            <v>2007-03-16 05:30:00</v>
          </cell>
          <cell r="N8110">
            <v>18.064409000000001</v>
          </cell>
          <cell r="O8110">
            <v>-65.873769999999993</v>
          </cell>
        </row>
        <row r="8111">
          <cell r="E8111">
            <v>50090500</v>
          </cell>
          <cell r="F8111" t="str">
            <v>RIO MAUNABO AT LIZAS, PR</v>
          </cell>
          <cell r="G8111" t="str">
            <v>pr</v>
          </cell>
          <cell r="H8111" t="str">
            <v>21010005</v>
          </cell>
          <cell r="I8111">
            <v>6</v>
          </cell>
          <cell r="J8111">
            <v>12</v>
          </cell>
          <cell r="K8111">
            <v>3.22</v>
          </cell>
          <cell r="L8111" t="str">
            <v>2007-03-16 01:30:00</v>
          </cell>
          <cell r="M8111" t="str">
            <v>2007-03-16 05:30:00</v>
          </cell>
          <cell r="N8111">
            <v>18.025244000000001</v>
          </cell>
          <cell r="O8111">
            <v>-65.939610000000002</v>
          </cell>
        </row>
        <row r="8112">
          <cell r="E8112">
            <v>50092000</v>
          </cell>
          <cell r="F8112" t="str">
            <v>RIO GRANDE DE PATILLAS NR PATILLAS, PR</v>
          </cell>
          <cell r="G8112" t="str">
            <v>pr</v>
          </cell>
          <cell r="H8112" t="str">
            <v>21010004</v>
          </cell>
          <cell r="I8112">
            <v>-2</v>
          </cell>
          <cell r="J8112">
            <v>1.7</v>
          </cell>
          <cell r="K8112">
            <v>4.96</v>
          </cell>
          <cell r="L8112" t="str">
            <v>2007-03-15 22:30:00</v>
          </cell>
          <cell r="M8112" t="str">
            <v>2007-03-04 03:00:00</v>
          </cell>
          <cell r="N8112">
            <v>18.032464999999998</v>
          </cell>
          <cell r="O8112">
            <v>-66.032390000000007</v>
          </cell>
        </row>
        <row r="8113">
          <cell r="E8113">
            <v>50093000</v>
          </cell>
          <cell r="F8113" t="str">
            <v>RIO MARIN NR PATILLAS, PR</v>
          </cell>
          <cell r="G8113" t="str">
            <v>pr</v>
          </cell>
          <cell r="H8113" t="str">
            <v>21010004</v>
          </cell>
          <cell r="I8113">
            <v>-1</v>
          </cell>
          <cell r="J8113">
            <v>5.0999999000000003</v>
          </cell>
          <cell r="K8113">
            <v>4.0300001999999999</v>
          </cell>
          <cell r="L8113" t="str">
            <v>2007-03-16 01:45:00</v>
          </cell>
          <cell r="M8113" t="str">
            <v>2007-03-16 05:45:00</v>
          </cell>
          <cell r="N8113">
            <v>18.035796999999999</v>
          </cell>
          <cell r="O8113">
            <v>-66.008219999999994</v>
          </cell>
        </row>
        <row r="8114">
          <cell r="E8114">
            <v>50093053</v>
          </cell>
          <cell r="F8114" t="str">
            <v>CANAL DE PATILLAS AT FOREBAY, PR</v>
          </cell>
          <cell r="G8114" t="str">
            <v>pr</v>
          </cell>
          <cell r="H8114" t="str">
            <v>21010004</v>
          </cell>
          <cell r="I8114">
            <v>-32</v>
          </cell>
          <cell r="J8114">
            <v>23.799999</v>
          </cell>
          <cell r="K8114">
            <v>1.59</v>
          </cell>
          <cell r="L8114" t="str">
            <v>2007-03-16 01:15:00</v>
          </cell>
          <cell r="M8114" t="str">
            <v>2007-03-16 05:15:00</v>
          </cell>
          <cell r="N8114">
            <v>18.018298999999999</v>
          </cell>
          <cell r="O8114">
            <v>-66.022940000000006</v>
          </cell>
        </row>
        <row r="8115">
          <cell r="E8115">
            <v>50093075</v>
          </cell>
          <cell r="F8115" t="str">
            <v>CANAL DE PATILLAS ABV GUAYAMA FILTRATION PLANT, PR</v>
          </cell>
          <cell r="G8115" t="str">
            <v>pr</v>
          </cell>
          <cell r="H8115" t="str">
            <v>21010004</v>
          </cell>
          <cell r="I8115">
            <v>-1</v>
          </cell>
          <cell r="J8115">
            <v>17.799999</v>
          </cell>
          <cell r="K8115">
            <v>2.5499999999999998</v>
          </cell>
          <cell r="L8115" t="str">
            <v>2007-03-16 01:30:00</v>
          </cell>
          <cell r="M8115" t="str">
            <v>2007-03-16 05:30:00</v>
          </cell>
          <cell r="N8115">
            <v>17.980522000000001</v>
          </cell>
          <cell r="O8115">
            <v>-66.100719999999995</v>
          </cell>
        </row>
        <row r="8116">
          <cell r="E8116">
            <v>50093078</v>
          </cell>
          <cell r="F8116" t="str">
            <v>CANAL DE PATILLAS BLW GUAYAMA FILTRATION PLANT, PR</v>
          </cell>
          <cell r="G8116" t="str">
            <v>pr</v>
          </cell>
          <cell r="H8116" t="str">
            <v>21010004</v>
          </cell>
          <cell r="I8116">
            <v>-1</v>
          </cell>
          <cell r="J8116">
            <v>6.8600000999999997</v>
          </cell>
          <cell r="K8116">
            <v>1.3200000999999999</v>
          </cell>
          <cell r="L8116" t="str">
            <v>2007-03-16 01:30:00</v>
          </cell>
          <cell r="M8116" t="str">
            <v>2007-03-16 05:30:00</v>
          </cell>
          <cell r="N8116">
            <v>17.980522000000001</v>
          </cell>
          <cell r="O8116">
            <v>-66.100999999999999</v>
          </cell>
        </row>
        <row r="8117">
          <cell r="E8117">
            <v>50093120</v>
          </cell>
          <cell r="F8117" t="str">
            <v>RIO GRANDE DE PATILLAS BLW LAGO PATILLAS, PR</v>
          </cell>
          <cell r="G8117" t="str">
            <v>pr</v>
          </cell>
          <cell r="H8117" t="str">
            <v>21010004</v>
          </cell>
          <cell r="I8117">
            <v>-32</v>
          </cell>
          <cell r="J8117">
            <v>5.5</v>
          </cell>
          <cell r="K8117">
            <v>4.5</v>
          </cell>
          <cell r="L8117" t="str">
            <v>2007-03-16 01:15:00</v>
          </cell>
          <cell r="M8117" t="str">
            <v>2007-03-16 05:15:00</v>
          </cell>
          <cell r="N8117">
            <v>18.014437000000001</v>
          </cell>
          <cell r="O8117">
            <v>-66.02328</v>
          </cell>
        </row>
        <row r="8118">
          <cell r="E8118">
            <v>50093125</v>
          </cell>
          <cell r="F8118" t="str">
            <v>CANAL SALICH BLW LAGO PATILLAS, PR</v>
          </cell>
          <cell r="G8118" t="str">
            <v>pr</v>
          </cell>
          <cell r="H8118" t="str">
            <v>21010004</v>
          </cell>
          <cell r="I8118">
            <v>-32</v>
          </cell>
          <cell r="J8118">
            <v>0</v>
          </cell>
          <cell r="K8118">
            <v>0.94</v>
          </cell>
          <cell r="L8118" t="str">
            <v>2007-03-16 01:15:00</v>
          </cell>
          <cell r="M8118" t="str">
            <v>0000-00-00 00:00:00</v>
          </cell>
          <cell r="N8118">
            <v>18.018021000000001</v>
          </cell>
          <cell r="O8118">
            <v>-66.022940000000006</v>
          </cell>
        </row>
        <row r="8119">
          <cell r="E8119">
            <v>50095000</v>
          </cell>
          <cell r="F8119" t="str">
            <v>CANAL DE GUAMANI OESTE AT HWY 15 GUAYAMA, PR</v>
          </cell>
          <cell r="G8119" t="str">
            <v>pr</v>
          </cell>
          <cell r="H8119" t="str">
            <v>21010004</v>
          </cell>
          <cell r="I8119">
            <v>-32</v>
          </cell>
          <cell r="J8119">
            <v>10</v>
          </cell>
          <cell r="K8119">
            <v>1.5700000999999999</v>
          </cell>
          <cell r="L8119" t="str">
            <v>2007-03-16 01:15:00</v>
          </cell>
          <cell r="M8119" t="str">
            <v>2007-03-16 05:15:00</v>
          </cell>
          <cell r="N8119">
            <v>18.001076000000001</v>
          </cell>
          <cell r="O8119">
            <v>-66.115170000000006</v>
          </cell>
        </row>
        <row r="8120">
          <cell r="E8120">
            <v>50100200</v>
          </cell>
          <cell r="F8120" t="str">
            <v>RIO LAPA NR RABO DEL BUEY, PR</v>
          </cell>
          <cell r="G8120" t="str">
            <v>pr</v>
          </cell>
          <cell r="H8120" t="str">
            <v>21010005</v>
          </cell>
          <cell r="I8120">
            <v>-1</v>
          </cell>
          <cell r="J8120">
            <v>2</v>
          </cell>
          <cell r="K8120">
            <v>4.5900002000000004</v>
          </cell>
          <cell r="L8120" t="str">
            <v>2007-03-15 22:15:00</v>
          </cell>
          <cell r="M8120" t="str">
            <v>2007-03-16 02:15:00</v>
          </cell>
          <cell r="N8120">
            <v>18.058018000000001</v>
          </cell>
          <cell r="O8120">
            <v>-66.240719999999996</v>
          </cell>
        </row>
        <row r="8121">
          <cell r="E8121">
            <v>50100450</v>
          </cell>
          <cell r="F8121" t="str">
            <v>RIO MAJADA AT LA PLENA, PR</v>
          </cell>
          <cell r="G8121" t="str">
            <v>pr</v>
          </cell>
          <cell r="H8121" t="str">
            <v>21010005</v>
          </cell>
          <cell r="I8121">
            <v>-1</v>
          </cell>
          <cell r="J8121">
            <v>0</v>
          </cell>
          <cell r="K8121">
            <v>3.1400001</v>
          </cell>
          <cell r="L8121" t="str">
            <v>2007-03-15 23:50:00</v>
          </cell>
          <cell r="M8121" t="str">
            <v>2007-03-16 03:50:00</v>
          </cell>
          <cell r="N8121">
            <v>18.042463000000001</v>
          </cell>
          <cell r="O8121">
            <v>-66.207120000000003</v>
          </cell>
        </row>
        <row r="8122">
          <cell r="E8122">
            <v>50106100</v>
          </cell>
          <cell r="F8122" t="str">
            <v>RIO COAMO AT HWY 14 AT COAMO, PR</v>
          </cell>
          <cell r="G8122" t="str">
            <v>pr</v>
          </cell>
          <cell r="H8122" t="str">
            <v>21010004</v>
          </cell>
          <cell r="I8122">
            <v>-1</v>
          </cell>
          <cell r="J8122">
            <v>12</v>
          </cell>
          <cell r="K8122">
            <v>3.3800001000000002</v>
          </cell>
          <cell r="L8122" t="str">
            <v>2007-03-15 23:00:00</v>
          </cell>
          <cell r="M8122" t="str">
            <v>2007-03-16 03:00:00</v>
          </cell>
          <cell r="N8122">
            <v>18.08135</v>
          </cell>
          <cell r="O8122">
            <v>-66.354060000000004</v>
          </cell>
        </row>
        <row r="8123">
          <cell r="E8123">
            <v>50108000</v>
          </cell>
          <cell r="F8123" t="str">
            <v>RIO DESCALABRADO NR LOS LLANOS, PR</v>
          </cell>
          <cell r="G8123" t="str">
            <v>pr</v>
          </cell>
          <cell r="H8123" t="str">
            <v>21010004</v>
          </cell>
          <cell r="I8123">
            <v>4</v>
          </cell>
          <cell r="J8123">
            <v>0.1</v>
          </cell>
          <cell r="K8123">
            <v>3.5899999</v>
          </cell>
          <cell r="L8123" t="str">
            <v>2007-03-16 01:45:00</v>
          </cell>
          <cell r="M8123" t="str">
            <v>2007-03-16 05:45:00</v>
          </cell>
          <cell r="N8123">
            <v>18.050241</v>
          </cell>
          <cell r="O8123">
            <v>-66.425730000000001</v>
          </cell>
        </row>
        <row r="8124">
          <cell r="E8124">
            <v>50110900</v>
          </cell>
          <cell r="F8124" t="str">
            <v>RIO TOA VACA ABV LAGO TOA VACA, PR</v>
          </cell>
          <cell r="G8124" t="str">
            <v>pr</v>
          </cell>
          <cell r="H8124" t="str">
            <v>21010004</v>
          </cell>
          <cell r="I8124">
            <v>-1</v>
          </cell>
          <cell r="J8124">
            <v>4.3000002000000004</v>
          </cell>
          <cell r="K8124">
            <v>2.52</v>
          </cell>
          <cell r="L8124" t="str">
            <v>2007-03-16 01:50:00</v>
          </cell>
          <cell r="M8124" t="str">
            <v>2007-03-16 05:50:00</v>
          </cell>
          <cell r="N8124">
            <v>18.124960000000002</v>
          </cell>
          <cell r="O8124">
            <v>-66.456280000000007</v>
          </cell>
        </row>
        <row r="8125">
          <cell r="E8125">
            <v>50111305</v>
          </cell>
          <cell r="F8125" t="str">
            <v>EAST FOREBAY AT LAGO GUAYABAL, PR</v>
          </cell>
          <cell r="G8125" t="str">
            <v>pr</v>
          </cell>
          <cell r="H8125" t="str">
            <v>21010004</v>
          </cell>
          <cell r="I8125">
            <v>-32</v>
          </cell>
          <cell r="J8125">
            <v>9.6000004000000008</v>
          </cell>
          <cell r="K8125">
            <v>1.35</v>
          </cell>
          <cell r="L8125" t="str">
            <v>2007-03-11 13:00:00</v>
          </cell>
          <cell r="M8125" t="str">
            <v>2007-03-11 17:00:00</v>
          </cell>
          <cell r="N8125">
            <v>18.085794</v>
          </cell>
          <cell r="O8125">
            <v>-66.501840000000001</v>
          </cell>
        </row>
        <row r="8126">
          <cell r="E8126">
            <v>50111310</v>
          </cell>
          <cell r="F8126" t="str">
            <v>WEST FOREBAY AT LAGO GUAYABAL, PR</v>
          </cell>
          <cell r="G8126" t="str">
            <v>pr</v>
          </cell>
          <cell r="H8126" t="str">
            <v>21010004</v>
          </cell>
          <cell r="I8126">
            <v>-32</v>
          </cell>
          <cell r="J8126">
            <v>8.1000004000000008</v>
          </cell>
          <cell r="K8126">
            <v>2.3099999000000002</v>
          </cell>
          <cell r="L8126" t="str">
            <v>2007-03-11 13:00:00</v>
          </cell>
          <cell r="M8126" t="str">
            <v>2007-03-11 17:00:00</v>
          </cell>
          <cell r="N8126">
            <v>18.085794</v>
          </cell>
          <cell r="O8126">
            <v>-66.501840000000001</v>
          </cell>
        </row>
        <row r="8127">
          <cell r="E8127">
            <v>50111320</v>
          </cell>
          <cell r="F8127" t="str">
            <v>CANAL DE JUANA DIAZ AT PIEDRA AGUZADA NR JUANA DIA</v>
          </cell>
          <cell r="G8127" t="str">
            <v>pr</v>
          </cell>
          <cell r="H8127" t="str">
            <v>21010004</v>
          </cell>
          <cell r="I8127">
            <v>-32</v>
          </cell>
          <cell r="J8127">
            <v>30</v>
          </cell>
          <cell r="K8127">
            <v>2.0499999999999998</v>
          </cell>
          <cell r="L8127" t="str">
            <v>2007-03-16 01:30:00</v>
          </cell>
          <cell r="M8127" t="str">
            <v>2007-03-16 05:30:00</v>
          </cell>
          <cell r="N8127">
            <v>18.039686</v>
          </cell>
          <cell r="O8127">
            <v>-66.488500000000002</v>
          </cell>
        </row>
        <row r="8128">
          <cell r="E8128">
            <v>50111330</v>
          </cell>
          <cell r="F8128" t="str">
            <v>CANAL DE JUANA DIAZ AT PASO SECO NR SANTA ISABEL</v>
          </cell>
          <cell r="G8128" t="str">
            <v>pr</v>
          </cell>
          <cell r="H8128" t="str">
            <v>21010004</v>
          </cell>
          <cell r="I8128">
            <v>-32</v>
          </cell>
          <cell r="J8128">
            <v>16</v>
          </cell>
          <cell r="K8128">
            <v>1.62</v>
          </cell>
          <cell r="L8128" t="str">
            <v>2007-03-16 01:30:00</v>
          </cell>
          <cell r="M8128" t="str">
            <v>2007-03-16 05:30:00</v>
          </cell>
          <cell r="N8128">
            <v>18.012186</v>
          </cell>
          <cell r="O8128">
            <v>-66.389889999999994</v>
          </cell>
        </row>
        <row r="8129">
          <cell r="E8129">
            <v>50111340</v>
          </cell>
          <cell r="F8129" t="str">
            <v>CANAL DE JUANA DIAZ AT BO. PENUELAS NR SALINAS, PR</v>
          </cell>
          <cell r="G8129" t="str">
            <v>pr</v>
          </cell>
          <cell r="H8129" t="str">
            <v>21010004</v>
          </cell>
          <cell r="I8129">
            <v>-32</v>
          </cell>
          <cell r="J8129">
            <v>10</v>
          </cell>
          <cell r="K8129">
            <v>1.97</v>
          </cell>
          <cell r="L8129" t="str">
            <v>2007-03-16 01:45:00</v>
          </cell>
          <cell r="M8129" t="str">
            <v>2007-03-16 05:45:00</v>
          </cell>
          <cell r="N8129">
            <v>17.996352999999999</v>
          </cell>
          <cell r="O8129">
            <v>-66.341560000000001</v>
          </cell>
        </row>
        <row r="8130">
          <cell r="E8130">
            <v>50111500</v>
          </cell>
          <cell r="F8130" t="str">
            <v>RIO JACAGUAS AT JUANA DIAZ, PR</v>
          </cell>
          <cell r="G8130" t="str">
            <v>pr</v>
          </cell>
          <cell r="H8130" t="str">
            <v>21010004</v>
          </cell>
          <cell r="I8130">
            <v>5</v>
          </cell>
          <cell r="J8130">
            <v>4.1999997999999996</v>
          </cell>
          <cell r="K8130">
            <v>4.79</v>
          </cell>
          <cell r="L8130" t="str">
            <v>2007-03-16 01:15:00</v>
          </cell>
          <cell r="M8130" t="str">
            <v>2007-03-16 05:15:00</v>
          </cell>
          <cell r="N8130">
            <v>18.052464000000001</v>
          </cell>
          <cell r="O8130">
            <v>-66.510729999999995</v>
          </cell>
        </row>
        <row r="8131">
          <cell r="E8131">
            <v>50112500</v>
          </cell>
          <cell r="F8131" t="str">
            <v>RIO INABON AT REAL ABAJO, PR</v>
          </cell>
          <cell r="G8131" t="str">
            <v>pr</v>
          </cell>
          <cell r="H8131" t="str">
            <v>21010004</v>
          </cell>
          <cell r="I8131">
            <v>1</v>
          </cell>
          <cell r="J8131">
            <v>9.9999997999999993E-3</v>
          </cell>
          <cell r="K8131">
            <v>1.39</v>
          </cell>
          <cell r="L8131" t="str">
            <v>2007-03-16 01:25:00</v>
          </cell>
          <cell r="M8131" t="str">
            <v>2007-03-16 05:25:00</v>
          </cell>
          <cell r="N8131">
            <v>18.084129000000001</v>
          </cell>
          <cell r="O8131">
            <v>-66.562389999999994</v>
          </cell>
        </row>
        <row r="8132">
          <cell r="E8132">
            <v>50113800</v>
          </cell>
          <cell r="F8132" t="str">
            <v>RIO CERRILLOS ABV LAGO CERRILLOS NR PONCE, PR</v>
          </cell>
          <cell r="G8132" t="str">
            <v>pr</v>
          </cell>
          <cell r="H8132" t="str">
            <v>21010004</v>
          </cell>
          <cell r="I8132">
            <v>-1</v>
          </cell>
          <cell r="J8132">
            <v>5.3000002000000004</v>
          </cell>
          <cell r="K8132">
            <v>1.5599999</v>
          </cell>
          <cell r="L8132" t="str">
            <v>2007-03-16 00:35:00</v>
          </cell>
          <cell r="M8132" t="str">
            <v>2007-03-16 04:35:00</v>
          </cell>
          <cell r="N8132">
            <v>18.114961999999998</v>
          </cell>
          <cell r="O8132">
            <v>-66.604339999999993</v>
          </cell>
        </row>
        <row r="8133">
          <cell r="E8133">
            <v>50114000</v>
          </cell>
          <cell r="F8133" t="str">
            <v>RIO CERRILLOS BLW LAGO CERRILLOS NR PONCE, PR</v>
          </cell>
          <cell r="G8133" t="str">
            <v>pr</v>
          </cell>
          <cell r="H8133" t="str">
            <v>21010004</v>
          </cell>
          <cell r="I8133">
            <v>6</v>
          </cell>
          <cell r="J8133">
            <v>10</v>
          </cell>
          <cell r="K8133">
            <v>1.87</v>
          </cell>
          <cell r="L8133" t="str">
            <v>2007-03-16 01:15:00</v>
          </cell>
          <cell r="M8133" t="str">
            <v>2007-03-16 05:15:00</v>
          </cell>
          <cell r="N8133">
            <v>18.071352000000001</v>
          </cell>
          <cell r="O8133">
            <v>-66.581010000000006</v>
          </cell>
        </row>
        <row r="8134">
          <cell r="E8134">
            <v>50114900</v>
          </cell>
          <cell r="F8134" t="str">
            <v>RIO PORTUGUES NR TIBES, PR</v>
          </cell>
          <cell r="G8134" t="str">
            <v>pr</v>
          </cell>
          <cell r="H8134" t="str">
            <v>21010004</v>
          </cell>
          <cell r="I8134">
            <v>-1</v>
          </cell>
          <cell r="J8134">
            <v>5.4000000999999997</v>
          </cell>
          <cell r="K8134">
            <v>6.6100000999999997</v>
          </cell>
          <cell r="L8134" t="str">
            <v>2007-03-16 01:00:00</v>
          </cell>
          <cell r="M8134" t="str">
            <v>2007-03-16 05:00:00</v>
          </cell>
          <cell r="N8134">
            <v>18.098016999999999</v>
          </cell>
          <cell r="O8134">
            <v>-66.642399999999995</v>
          </cell>
        </row>
        <row r="8135">
          <cell r="E8135">
            <v>50115230</v>
          </cell>
          <cell r="F8135" t="str">
            <v>RIO PORTUGUES BLW PORTUGUES DAMSITE, PR</v>
          </cell>
          <cell r="G8135" t="str">
            <v>pr</v>
          </cell>
          <cell r="H8135" t="str">
            <v>21010004</v>
          </cell>
          <cell r="I8135">
            <v>-40</v>
          </cell>
          <cell r="J8135">
            <v>2.5</v>
          </cell>
          <cell r="K8135">
            <v>2.0499999999999998</v>
          </cell>
          <cell r="L8135" t="str">
            <v>2007-03-16 01:45:00</v>
          </cell>
          <cell r="M8135" t="str">
            <v>2007-03-16 05:45:00</v>
          </cell>
          <cell r="N8135">
            <v>18.049963000000002</v>
          </cell>
          <cell r="O8135">
            <v>-66.627669999999995</v>
          </cell>
        </row>
        <row r="8136">
          <cell r="E8136">
            <v>50115900</v>
          </cell>
          <cell r="F8136" t="str">
            <v>RIO PORTUGUES AT HWY 14 AT PONCE, PR</v>
          </cell>
          <cell r="G8136" t="str">
            <v>pr</v>
          </cell>
          <cell r="H8136" t="str">
            <v>21010004</v>
          </cell>
          <cell r="I8136">
            <v>-1</v>
          </cell>
          <cell r="J8136">
            <v>0.37</v>
          </cell>
          <cell r="K8136">
            <v>8.7600002000000003</v>
          </cell>
          <cell r="L8136" t="str">
            <v>2007-03-16 00:30:00</v>
          </cell>
          <cell r="M8136" t="str">
            <v>2007-03-16 04:30:00</v>
          </cell>
          <cell r="N8136">
            <v>18.017187</v>
          </cell>
          <cell r="O8136">
            <v>-66.606840000000005</v>
          </cell>
        </row>
        <row r="8137">
          <cell r="E8137">
            <v>50124200</v>
          </cell>
          <cell r="F8137" t="str">
            <v>RIO GUAYANILLA NEAR GUAYANILLA, PR</v>
          </cell>
          <cell r="G8137" t="str">
            <v>pr</v>
          </cell>
          <cell r="H8137" t="str">
            <v>21010004</v>
          </cell>
          <cell r="I8137">
            <v>6</v>
          </cell>
          <cell r="J8137">
            <v>11</v>
          </cell>
          <cell r="K8137">
            <v>5.9899997999999997</v>
          </cell>
          <cell r="L8137" t="str">
            <v>2007-03-15 23:00:00</v>
          </cell>
          <cell r="M8137" t="str">
            <v>2007-03-16 03:00:00</v>
          </cell>
          <cell r="N8137">
            <v>18.042463000000001</v>
          </cell>
          <cell r="O8137">
            <v>-66.794899999999998</v>
          </cell>
        </row>
        <row r="8138">
          <cell r="E8138">
            <v>50126150</v>
          </cell>
          <cell r="F8138" t="str">
            <v>RIO YAUCO ABV DIVERSION MONSERRATE NR YAUCO, PR</v>
          </cell>
          <cell r="G8138" t="str">
            <v>pr</v>
          </cell>
          <cell r="H8138" t="str">
            <v>21010004</v>
          </cell>
          <cell r="I8138">
            <v>-1</v>
          </cell>
          <cell r="J8138">
            <v>40</v>
          </cell>
          <cell r="K8138">
            <v>2.8699998999999998</v>
          </cell>
          <cell r="L8138" t="str">
            <v>2007-03-16 01:00:00</v>
          </cell>
          <cell r="M8138" t="str">
            <v>2007-03-16 05:00:00</v>
          </cell>
          <cell r="N8138">
            <v>18.047464000000002</v>
          </cell>
          <cell r="O8138">
            <v>-66.841290000000001</v>
          </cell>
        </row>
        <row r="8139">
          <cell r="E8139">
            <v>50128905</v>
          </cell>
          <cell r="F8139" t="str">
            <v>CANAL DE RIEGO DE LAJAS BLW LAGO LOCO DAM YAUCO PR</v>
          </cell>
          <cell r="G8139" t="str">
            <v>pr</v>
          </cell>
          <cell r="H8139" t="str">
            <v>21010004</v>
          </cell>
          <cell r="I8139">
            <v>-1</v>
          </cell>
          <cell r="J8139">
            <v>59</v>
          </cell>
          <cell r="K8139">
            <v>1.4400001</v>
          </cell>
          <cell r="L8139" t="str">
            <v>2007-03-16 01:15:00</v>
          </cell>
          <cell r="M8139" t="str">
            <v>2007-03-16 05:15:00</v>
          </cell>
          <cell r="N8139">
            <v>18.038298000000001</v>
          </cell>
          <cell r="O8139">
            <v>-66.887950000000004</v>
          </cell>
        </row>
        <row r="8140">
          <cell r="E8140">
            <v>50128920</v>
          </cell>
          <cell r="F8140" t="str">
            <v>CANAL DE RIEGO DE LAJAS ABV MAJINAS FILT. PLANT PR</v>
          </cell>
          <cell r="G8140" t="str">
            <v>pr</v>
          </cell>
          <cell r="H8140" t="str">
            <v>21010003</v>
          </cell>
          <cell r="I8140">
            <v>-4</v>
          </cell>
          <cell r="J8140">
            <v>0</v>
          </cell>
          <cell r="K8140">
            <v>2.8399999</v>
          </cell>
          <cell r="L8140" t="str">
            <v>2007-03-16 01:15:00</v>
          </cell>
          <cell r="M8140" t="str">
            <v>0000-00-00 00:00:00</v>
          </cell>
          <cell r="N8140">
            <v>18.042742000000001</v>
          </cell>
          <cell r="O8140">
            <v>-66.949070000000006</v>
          </cell>
        </row>
        <row r="8141">
          <cell r="E8141">
            <v>50128925</v>
          </cell>
          <cell r="F8141" t="str">
            <v>CANAL DE RIEGO DE LAJAS BLW MAJINAS FILT. PLANT PR</v>
          </cell>
          <cell r="G8141" t="str">
            <v>pr</v>
          </cell>
          <cell r="H8141" t="str">
            <v>21010003</v>
          </cell>
          <cell r="I8141">
            <v>-4</v>
          </cell>
          <cell r="J8141">
            <v>0</v>
          </cell>
          <cell r="K8141">
            <v>2.8900001</v>
          </cell>
          <cell r="L8141" t="str">
            <v>2007-03-16 01:15:00</v>
          </cell>
          <cell r="M8141" t="str">
            <v>0000-00-00 00:00:00</v>
          </cell>
          <cell r="N8141">
            <v>18.042463000000001</v>
          </cell>
          <cell r="O8141">
            <v>-66.949619999999996</v>
          </cell>
        </row>
        <row r="8142">
          <cell r="E8142">
            <v>50128935</v>
          </cell>
          <cell r="F8142" t="str">
            <v>CANAL DE RIEGO DE LAJAS ABV LAJAS FILT PLANT LAJAS</v>
          </cell>
          <cell r="G8142" t="str">
            <v>pr</v>
          </cell>
          <cell r="H8142" t="str">
            <v>21010003</v>
          </cell>
          <cell r="I8142">
            <v>-1</v>
          </cell>
          <cell r="J8142">
            <v>24.4</v>
          </cell>
          <cell r="K8142">
            <v>2.9400000999999998</v>
          </cell>
          <cell r="L8142" t="str">
            <v>2007-03-16 01:00:00</v>
          </cell>
          <cell r="M8142" t="str">
            <v>2007-03-16 05:00:00</v>
          </cell>
          <cell r="N8142">
            <v>18.043572999999999</v>
          </cell>
          <cell r="O8142">
            <v>-67.054339999999996</v>
          </cell>
        </row>
        <row r="8143">
          <cell r="E8143">
            <v>50128940</v>
          </cell>
          <cell r="F8143" t="str">
            <v>CANAL DE RIEGO DE LAJAS BLW LAJAS FILT PLANT LAJAS</v>
          </cell>
          <cell r="G8143" t="str">
            <v>pr</v>
          </cell>
          <cell r="H8143" t="str">
            <v>21010003</v>
          </cell>
          <cell r="I8143">
            <v>-1</v>
          </cell>
          <cell r="J8143">
            <v>21</v>
          </cell>
          <cell r="K8143">
            <v>1.89</v>
          </cell>
          <cell r="L8143" t="str">
            <v>2007-03-16 01:00:00</v>
          </cell>
          <cell r="M8143" t="str">
            <v>2007-03-16 05:00:00</v>
          </cell>
          <cell r="N8143">
            <v>18.043852000000001</v>
          </cell>
          <cell r="O8143">
            <v>-67.054069999999996</v>
          </cell>
        </row>
        <row r="8144">
          <cell r="E8144">
            <v>50128945</v>
          </cell>
          <cell r="F8144" t="str">
            <v>CANAL DE RIEGO DE LAJAS AT BO. PALMAREJO NR LAJAS</v>
          </cell>
          <cell r="G8144" t="str">
            <v>pr</v>
          </cell>
          <cell r="H8144" t="str">
            <v>21010004</v>
          </cell>
          <cell r="I8144">
            <v>-1</v>
          </cell>
          <cell r="J8144">
            <v>18</v>
          </cell>
          <cell r="K8144">
            <v>1.92</v>
          </cell>
          <cell r="L8144" t="str">
            <v>2007-03-16 01:15:00</v>
          </cell>
          <cell r="M8144" t="str">
            <v>2007-03-16 05:15:00</v>
          </cell>
          <cell r="N8144">
            <v>18.037741</v>
          </cell>
          <cell r="O8144">
            <v>-67.078509999999994</v>
          </cell>
        </row>
        <row r="8145">
          <cell r="E8145">
            <v>50129254</v>
          </cell>
          <cell r="F8145" t="str">
            <v>RIO LOCO AT LAS LATAS NR LA JOYA NR GUANICA, PR</v>
          </cell>
          <cell r="G8145" t="str">
            <v>pr</v>
          </cell>
          <cell r="H8145" t="str">
            <v>21010003</v>
          </cell>
          <cell r="I8145">
            <v>-40</v>
          </cell>
          <cell r="J8145">
            <v>0</v>
          </cell>
          <cell r="K8145">
            <v>2.2200000000000002</v>
          </cell>
          <cell r="L8145" t="str">
            <v>2007-03-16 01:25:00</v>
          </cell>
          <cell r="M8145" t="str">
            <v>0000-00-00 00:00:00</v>
          </cell>
          <cell r="N8145">
            <v>18.007186999999998</v>
          </cell>
          <cell r="O8145">
            <v>-66.876289999999997</v>
          </cell>
        </row>
        <row r="8146">
          <cell r="E8146">
            <v>50131990</v>
          </cell>
          <cell r="F8146" t="str">
            <v>RIO GUANAJIBO AT HWY 119 AT SAN GERMAN, PR</v>
          </cell>
          <cell r="G8146" t="str">
            <v>pr</v>
          </cell>
          <cell r="H8146" t="str">
            <v>21010003</v>
          </cell>
          <cell r="I8146">
            <v>-1028</v>
          </cell>
          <cell r="J8146">
            <v>0</v>
          </cell>
          <cell r="K8146">
            <v>4.6300001000000002</v>
          </cell>
          <cell r="L8146" t="str">
            <v>2007-03-16 01:00:00</v>
          </cell>
          <cell r="M8146" t="str">
            <v>2007-03-16 05:00:00</v>
          </cell>
          <cell r="N8146">
            <v>18.083015</v>
          </cell>
          <cell r="O8146">
            <v>-67.033510000000007</v>
          </cell>
        </row>
        <row r="8147">
          <cell r="E8147">
            <v>50136400</v>
          </cell>
          <cell r="F8147" t="str">
            <v>RIO ROSARIO NR HORMIGUEROS, PR</v>
          </cell>
          <cell r="G8147" t="str">
            <v>pr</v>
          </cell>
          <cell r="H8147" t="str">
            <v>21010003</v>
          </cell>
          <cell r="I8147">
            <v>-1</v>
          </cell>
          <cell r="J8147">
            <v>12</v>
          </cell>
          <cell r="K8147">
            <v>1.8099999</v>
          </cell>
          <cell r="L8147" t="str">
            <v>2007-03-16 01:15:00</v>
          </cell>
          <cell r="M8147" t="str">
            <v>2007-03-16 05:15:00</v>
          </cell>
          <cell r="N8147">
            <v>18.17079</v>
          </cell>
          <cell r="O8147">
            <v>-67.074910000000003</v>
          </cell>
        </row>
        <row r="8148">
          <cell r="E8148">
            <v>50138000</v>
          </cell>
          <cell r="F8148" t="str">
            <v>RIO GUANAJIBO NR HORMIGUEROS, PR</v>
          </cell>
          <cell r="G8148" t="str">
            <v>pr</v>
          </cell>
          <cell r="H8148" t="str">
            <v>21010003</v>
          </cell>
          <cell r="I8148">
            <v>7</v>
          </cell>
          <cell r="J8148">
            <v>80</v>
          </cell>
          <cell r="K8148">
            <v>9.3199997000000003</v>
          </cell>
          <cell r="L8148" t="str">
            <v>2007-03-16 01:55:00</v>
          </cell>
          <cell r="M8148" t="str">
            <v>2007-03-16 05:55:00</v>
          </cell>
          <cell r="N8148">
            <v>18.141345999999999</v>
          </cell>
          <cell r="O8148">
            <v>-67.148790000000005</v>
          </cell>
        </row>
        <row r="8149">
          <cell r="E8149">
            <v>50143930</v>
          </cell>
          <cell r="F8149" t="str">
            <v>RIO GRANDE DE ANASCO AT BO. GUACIO, PR</v>
          </cell>
          <cell r="G8149" t="str">
            <v>pr</v>
          </cell>
          <cell r="H8149" t="str">
            <v>21010003</v>
          </cell>
          <cell r="I8149">
            <v>-1</v>
          </cell>
          <cell r="J8149">
            <v>64</v>
          </cell>
          <cell r="K8149">
            <v>5.9200001000000002</v>
          </cell>
          <cell r="L8149" t="str">
            <v>2007-03-16 01:30:00</v>
          </cell>
          <cell r="M8149" t="str">
            <v>2007-03-16 05:30:00</v>
          </cell>
          <cell r="N8149">
            <v>18.278008</v>
          </cell>
          <cell r="O8149">
            <v>-67.014629999999997</v>
          </cell>
        </row>
        <row r="8150">
          <cell r="E8150">
            <v>50144000</v>
          </cell>
          <cell r="F8150" t="str">
            <v>RIO GRANDE DE ANASCO NR SAN SEBASTIAN, PR</v>
          </cell>
          <cell r="G8150" t="str">
            <v>pr</v>
          </cell>
          <cell r="H8150" t="str">
            <v>21010003</v>
          </cell>
          <cell r="I8150">
            <v>-2</v>
          </cell>
          <cell r="J8150">
            <v>64</v>
          </cell>
          <cell r="K8150">
            <v>0.91000002999999996</v>
          </cell>
          <cell r="L8150" t="str">
            <v>2007-03-15 13:15:00</v>
          </cell>
          <cell r="M8150" t="str">
            <v>2007-03-15 17:15:00</v>
          </cell>
          <cell r="N8150">
            <v>18.282730000000001</v>
          </cell>
          <cell r="O8150">
            <v>-67.051010000000005</v>
          </cell>
        </row>
        <row r="8151">
          <cell r="E8151">
            <v>50145395</v>
          </cell>
          <cell r="F8151" t="str">
            <v>RIO CASEI ABV HACIENDA CASEI, PR</v>
          </cell>
          <cell r="G8151" t="str">
            <v>pr</v>
          </cell>
          <cell r="H8151" t="str">
            <v>21010003</v>
          </cell>
          <cell r="I8151">
            <v>-32</v>
          </cell>
          <cell r="J8151">
            <v>4.9000000999999997</v>
          </cell>
          <cell r="K8151">
            <v>4.4499997999999996</v>
          </cell>
          <cell r="L8151" t="str">
            <v>2007-03-16 01:30:00</v>
          </cell>
          <cell r="M8151" t="str">
            <v>2007-03-16 05:30:00</v>
          </cell>
          <cell r="N8151">
            <v>18.248287000000001</v>
          </cell>
          <cell r="O8151">
            <v>-67.075180000000003</v>
          </cell>
        </row>
        <row r="8152">
          <cell r="E8152">
            <v>50147800</v>
          </cell>
          <cell r="F8152" t="str">
            <v>RIO CULEBRINAS AT HWY 404 NR MOCA, PR</v>
          </cell>
          <cell r="G8152" t="str">
            <v>pr</v>
          </cell>
          <cell r="H8152" t="str">
            <v>21010003</v>
          </cell>
          <cell r="I8152">
            <v>-4</v>
          </cell>
          <cell r="J8152">
            <v>0</v>
          </cell>
          <cell r="K8152">
            <v>8.8400002000000004</v>
          </cell>
          <cell r="L8152" t="str">
            <v>2007-03-16 01:30:00</v>
          </cell>
          <cell r="M8152" t="str">
            <v>0000-00-00 00:00:00</v>
          </cell>
          <cell r="N8152">
            <v>18.359670999999999</v>
          </cell>
          <cell r="O8152">
            <v>-67.092119999999994</v>
          </cell>
        </row>
        <row r="8153">
          <cell r="E8153">
            <v>50148890</v>
          </cell>
          <cell r="F8153" t="str">
            <v>RIO CULEBRINAS AT MARGARITA DAMSITE NR AGUADA, PR</v>
          </cell>
          <cell r="G8153" t="str">
            <v>pr</v>
          </cell>
          <cell r="H8153" t="str">
            <v>21010003</v>
          </cell>
          <cell r="I8153">
            <v>-1</v>
          </cell>
          <cell r="J8153">
            <v>20</v>
          </cell>
          <cell r="K8153">
            <v>6.0100002000000003</v>
          </cell>
          <cell r="L8153" t="str">
            <v>2007-03-16 00:30:00</v>
          </cell>
          <cell r="M8153" t="str">
            <v>2007-03-16 04:30:00</v>
          </cell>
          <cell r="N8153">
            <v>18.392447000000001</v>
          </cell>
          <cell r="O8153">
            <v>-67.150729999999996</v>
          </cell>
        </row>
      </sheetData>
      <sheetData sheetId="1" refreshError="1"/>
    </sheetDataSet>
  </externalBook>
</externalLink>
</file>

<file path=xl/queryTables/queryTable1.xml><?xml version="1.0" encoding="utf-8"?>
<queryTable xmlns="http://schemas.openxmlformats.org/spreadsheetml/2006/main" name="?m=flood&amp;r=us&amp;w=flood%2Ctable" backgroundRefresh="0" growShrinkType="overwriteClear" fillFormulas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6"/>
  <sheetViews>
    <sheetView tabSelected="1" workbookViewId="0"/>
  </sheetViews>
  <sheetFormatPr defaultRowHeight="12.75" x14ac:dyDescent="0.2"/>
  <cols>
    <col min="1" max="1" width="81.140625" style="4" customWidth="1"/>
    <col min="2" max="2" width="59.28515625" customWidth="1"/>
    <col min="3" max="3" width="5.5703125" customWidth="1"/>
    <col min="4" max="5" width="10.85546875" customWidth="1"/>
    <col min="6" max="6" width="8.7109375" customWidth="1"/>
    <col min="7" max="7" width="15.42578125" customWidth="1"/>
    <col min="8" max="8" width="7.85546875" customWidth="1"/>
    <col min="9" max="9" width="8.28515625" customWidth="1"/>
    <col min="10" max="11" width="9.140625" style="3"/>
  </cols>
  <sheetData>
    <row r="1" spans="1:11" x14ac:dyDescent="0.2">
      <c r="A1" s="4" t="s">
        <v>2</v>
      </c>
      <c r="J1" s="3" t="s">
        <v>0</v>
      </c>
      <c r="K1" s="3" t="s">
        <v>1</v>
      </c>
    </row>
    <row r="3" spans="1:11" x14ac:dyDescent="0.2">
      <c r="A3" s="4" t="s">
        <v>3</v>
      </c>
    </row>
    <row r="4" spans="1:11" x14ac:dyDescent="0.2">
      <c r="A4" s="4" t="s">
        <v>139</v>
      </c>
    </row>
    <row r="5" spans="1:11" x14ac:dyDescent="0.2">
      <c r="A5" s="4" t="s">
        <v>4</v>
      </c>
      <c r="B5" t="s">
        <v>7</v>
      </c>
      <c r="C5" t="s">
        <v>8</v>
      </c>
      <c r="D5" t="s">
        <v>12</v>
      </c>
      <c r="E5" t="s">
        <v>12</v>
      </c>
      <c r="F5" t="s">
        <v>15</v>
      </c>
      <c r="G5" t="s">
        <v>12</v>
      </c>
      <c r="H5" t="s">
        <v>8</v>
      </c>
    </row>
    <row r="6" spans="1:11" x14ac:dyDescent="0.2">
      <c r="A6" s="4" t="s">
        <v>5</v>
      </c>
      <c r="C6" t="s">
        <v>9</v>
      </c>
      <c r="D6" t="s">
        <v>10</v>
      </c>
      <c r="E6" t="s">
        <v>13</v>
      </c>
      <c r="F6" t="s">
        <v>16</v>
      </c>
      <c r="G6" t="s">
        <v>17</v>
      </c>
      <c r="H6" t="s">
        <v>5</v>
      </c>
    </row>
    <row r="7" spans="1:11" x14ac:dyDescent="0.2">
      <c r="A7" s="4" t="s">
        <v>6</v>
      </c>
      <c r="C7" t="s">
        <v>10</v>
      </c>
      <c r="D7" t="s">
        <v>11</v>
      </c>
      <c r="E7" t="s">
        <v>14</v>
      </c>
      <c r="F7" t="s">
        <v>14</v>
      </c>
      <c r="G7" t="s">
        <v>18</v>
      </c>
      <c r="H7" t="s">
        <v>6</v>
      </c>
    </row>
    <row r="8" spans="1:11" x14ac:dyDescent="0.2">
      <c r="C8" t="s">
        <v>11</v>
      </c>
    </row>
    <row r="9" spans="1:11" x14ac:dyDescent="0.2">
      <c r="A9" s="4">
        <v>8030500</v>
      </c>
      <c r="B9" t="s">
        <v>19</v>
      </c>
      <c r="C9">
        <v>24</v>
      </c>
      <c r="D9">
        <v>24.4</v>
      </c>
      <c r="E9" s="1">
        <v>17800</v>
      </c>
      <c r="F9" s="1"/>
      <c r="G9" s="2">
        <v>43453.489583333336</v>
      </c>
      <c r="H9" t="s">
        <v>20</v>
      </c>
      <c r="J9" s="3">
        <f>VLOOKUP(A9,[1]realstx!$E$2:$O$8153,10,FALSE)</f>
        <v>30.303818</v>
      </c>
      <c r="K9" s="3">
        <f>VLOOKUP(A9,[1]realstx!$E$2:$O$8153,11,FALSE)</f>
        <v>-93.743780000000001</v>
      </c>
    </row>
    <row r="10" spans="1:11" x14ac:dyDescent="0.2">
      <c r="A10" s="4">
        <v>2171700</v>
      </c>
      <c r="B10" t="s">
        <v>21</v>
      </c>
      <c r="C10">
        <v>10</v>
      </c>
      <c r="D10">
        <v>17.989999999999998</v>
      </c>
      <c r="E10" s="1">
        <v>48600</v>
      </c>
      <c r="F10" s="1"/>
      <c r="G10" s="2">
        <v>43453.520833333336</v>
      </c>
      <c r="H10" t="s">
        <v>22</v>
      </c>
      <c r="J10" s="3">
        <f>VLOOKUP(A10,[1]realstx!$E$2:$O$8153,10,FALSE)</f>
        <v>33.30489</v>
      </c>
      <c r="K10" s="3">
        <f>VLOOKUP(A10,[1]realstx!$E$2:$O$8153,11,FALSE)</f>
        <v>-79.678120000000007</v>
      </c>
    </row>
    <row r="11" spans="1:11" x14ac:dyDescent="0.2">
      <c r="A11" s="4">
        <v>2089500</v>
      </c>
      <c r="B11" t="s">
        <v>23</v>
      </c>
      <c r="C11">
        <v>14</v>
      </c>
      <c r="D11">
        <v>16.5</v>
      </c>
      <c r="E11" s="1">
        <v>10300</v>
      </c>
      <c r="F11" s="1"/>
      <c r="G11" s="2">
        <v>43453.510416666664</v>
      </c>
      <c r="H11" t="s">
        <v>24</v>
      </c>
      <c r="J11" s="3">
        <f>VLOOKUP(A11,[1]realstx!$E$2:$O$8153,10,FALSE)</f>
        <v>35.257778000000002</v>
      </c>
      <c r="K11" s="3">
        <f>VLOOKUP(A11,[1]realstx!$E$2:$O$8153,11,FALSE)</f>
        <v>-77.585560000000001</v>
      </c>
    </row>
    <row r="12" spans="1:11" x14ac:dyDescent="0.2">
      <c r="A12" s="4">
        <v>2198500</v>
      </c>
      <c r="B12" t="s">
        <v>25</v>
      </c>
      <c r="C12">
        <v>11</v>
      </c>
      <c r="D12">
        <v>15.83</v>
      </c>
      <c r="E12" s="1">
        <v>33200</v>
      </c>
      <c r="F12" s="1"/>
      <c r="G12" s="2">
        <v>43453.510416666664</v>
      </c>
      <c r="H12" t="s">
        <v>26</v>
      </c>
      <c r="J12" s="3">
        <f>VLOOKUP(A12,[1]realstx!$E$2:$O$8153,10,FALSE)</f>
        <v>32.528236</v>
      </c>
      <c r="K12" s="3">
        <f>VLOOKUP(A12,[1]realstx!$E$2:$O$8153,11,FALSE)</f>
        <v>-81.268709999999999</v>
      </c>
    </row>
    <row r="13" spans="1:11" x14ac:dyDescent="0.2">
      <c r="A13" s="4">
        <v>2227500</v>
      </c>
      <c r="B13" t="s">
        <v>27</v>
      </c>
      <c r="C13">
        <v>9</v>
      </c>
      <c r="D13">
        <v>10.07</v>
      </c>
      <c r="E13" s="1">
        <v>2160</v>
      </c>
      <c r="F13" s="1"/>
      <c r="G13" s="2">
        <v>43453.53125</v>
      </c>
      <c r="H13" t="s">
        <v>28</v>
      </c>
      <c r="J13" s="3">
        <f>VLOOKUP(A13,[1]realstx!$E$2:$O$8153,10,FALSE)</f>
        <v>31.451326000000002</v>
      </c>
      <c r="K13" s="3">
        <f>VLOOKUP(A13,[1]realstx!$E$2:$O$8153,11,FALSE)</f>
        <v>-82.054559999999995</v>
      </c>
    </row>
    <row r="14" spans="1:11" x14ac:dyDescent="0.2">
      <c r="A14" s="4">
        <v>2317620</v>
      </c>
      <c r="B14" t="s">
        <v>29</v>
      </c>
      <c r="C14">
        <v>80</v>
      </c>
      <c r="D14">
        <v>84.43</v>
      </c>
      <c r="E14" s="1">
        <v>9600</v>
      </c>
      <c r="F14" s="1"/>
      <c r="G14" s="2">
        <v>43453.5</v>
      </c>
      <c r="H14" t="s">
        <v>30</v>
      </c>
      <c r="J14" s="3" t="e">
        <f>VLOOKUP(A14,[1]realstx!$E$2:$O$8153,10,FALSE)</f>
        <v>#N/A</v>
      </c>
      <c r="K14" s="3" t="e">
        <f>VLOOKUP(A14,[1]realstx!$E$2:$O$8153,11,FALSE)</f>
        <v>#N/A</v>
      </c>
    </row>
    <row r="15" spans="1:11" x14ac:dyDescent="0.2">
      <c r="A15" s="4">
        <v>2358700</v>
      </c>
      <c r="B15" t="s">
        <v>31</v>
      </c>
      <c r="C15">
        <v>17</v>
      </c>
      <c r="D15">
        <v>19.38</v>
      </c>
      <c r="E15" s="1">
        <v>60100</v>
      </c>
      <c r="F15" s="1"/>
      <c r="G15" s="2">
        <v>43453.46875</v>
      </c>
      <c r="H15" t="s">
        <v>32</v>
      </c>
      <c r="J15" s="3">
        <f>VLOOKUP(A15,[1]realstx!$E$2:$O$8153,10,FALSE)</f>
        <v>30.425196</v>
      </c>
      <c r="K15" s="3">
        <f>VLOOKUP(A15,[1]realstx!$E$2:$O$8153,11,FALSE)</f>
        <v>-85.031300000000002</v>
      </c>
    </row>
    <row r="16" spans="1:11" x14ac:dyDescent="0.2">
      <c r="A16" s="4">
        <v>2197500</v>
      </c>
      <c r="B16" t="s">
        <v>33</v>
      </c>
      <c r="C16">
        <v>15</v>
      </c>
      <c r="D16">
        <v>17</v>
      </c>
      <c r="E16" s="1">
        <v>26500</v>
      </c>
      <c r="F16" s="1"/>
      <c r="G16" s="2">
        <v>43453.489583333336</v>
      </c>
      <c r="H16" t="s">
        <v>34</v>
      </c>
      <c r="J16" s="3">
        <f>VLOOKUP(A16,[1]realstx!$E$2:$O$8153,10,FALSE)</f>
        <v>32.939048999999997</v>
      </c>
      <c r="K16" s="3">
        <f>VLOOKUP(A16,[1]realstx!$E$2:$O$8153,11,FALSE)</f>
        <v>-81.502610000000004</v>
      </c>
    </row>
    <row r="17" spans="1:11" x14ac:dyDescent="0.2">
      <c r="A17" s="4">
        <v>2228000</v>
      </c>
      <c r="B17" t="s">
        <v>35</v>
      </c>
      <c r="C17">
        <v>13</v>
      </c>
      <c r="D17">
        <v>15.26</v>
      </c>
      <c r="E17" s="1">
        <v>10100</v>
      </c>
      <c r="F17" s="1"/>
      <c r="G17" s="2">
        <v>43453.53125</v>
      </c>
      <c r="H17" t="s">
        <v>36</v>
      </c>
      <c r="J17" s="3">
        <f>VLOOKUP(A17,[1]realstx!$E$2:$O$8153,10,FALSE)</f>
        <v>31.220642000000002</v>
      </c>
      <c r="K17" s="3">
        <f>VLOOKUP(A17,[1]realstx!$E$2:$O$8153,11,FALSE)</f>
        <v>-81.865660000000005</v>
      </c>
    </row>
    <row r="18" spans="1:11" x14ac:dyDescent="0.2">
      <c r="A18" s="4">
        <v>8038000</v>
      </c>
      <c r="B18" t="s">
        <v>38</v>
      </c>
      <c r="C18">
        <v>14</v>
      </c>
      <c r="D18">
        <v>15.8</v>
      </c>
      <c r="E18" s="1">
        <v>1810</v>
      </c>
      <c r="F18" s="1"/>
      <c r="G18" s="2">
        <v>43453.479166666664</v>
      </c>
      <c r="H18" t="s">
        <v>39</v>
      </c>
      <c r="J18" s="3">
        <f>VLOOKUP(A18,[1]realstx!$E$2:$O$8153,10,FALSE)</f>
        <v>31.504349000000001</v>
      </c>
      <c r="K18" s="3">
        <f>VLOOKUP(A18,[1]realstx!$E$2:$O$8153,11,FALSE)</f>
        <v>-94.304370000000006</v>
      </c>
    </row>
    <row r="19" spans="1:11" x14ac:dyDescent="0.2">
      <c r="A19" s="4">
        <v>8033000</v>
      </c>
      <c r="B19" t="s">
        <v>40</v>
      </c>
      <c r="C19">
        <v>12</v>
      </c>
      <c r="D19">
        <v>13.8</v>
      </c>
      <c r="E19" s="1">
        <v>7240</v>
      </c>
      <c r="F19" s="1"/>
      <c r="G19" s="2">
        <v>43453.46875</v>
      </c>
      <c r="H19" t="s">
        <v>41</v>
      </c>
      <c r="J19" s="3">
        <f>VLOOKUP(A19,[1]realstx!$E$2:$O$8153,10,FALSE)</f>
        <v>31.132964999999999</v>
      </c>
      <c r="K19" s="3">
        <f>VLOOKUP(A19,[1]realstx!$E$2:$O$8153,11,FALSE)</f>
        <v>-94.809929999999994</v>
      </c>
    </row>
    <row r="20" spans="1:11" x14ac:dyDescent="0.2">
      <c r="A20" s="4">
        <v>7348700</v>
      </c>
      <c r="B20" t="s">
        <v>42</v>
      </c>
      <c r="C20">
        <v>11</v>
      </c>
      <c r="D20">
        <v>13.62</v>
      </c>
      <c r="E20" s="1">
        <v>2940</v>
      </c>
      <c r="F20" s="1"/>
      <c r="G20" s="2">
        <v>43453.458333333336</v>
      </c>
      <c r="H20" t="s">
        <v>43</v>
      </c>
      <c r="J20" s="3">
        <f>VLOOKUP(A20,[1]realstx!$E$2:$O$8153,10,FALSE)</f>
        <v>32.994582999999999</v>
      </c>
      <c r="K20" s="3">
        <f>VLOOKUP(A20,[1]realstx!$E$2:$O$8153,11,FALSE)</f>
        <v>-93.396559999999994</v>
      </c>
    </row>
    <row r="21" spans="1:11" x14ac:dyDescent="0.2">
      <c r="A21" s="4">
        <v>8032000</v>
      </c>
      <c r="B21" t="s">
        <v>44</v>
      </c>
      <c r="C21">
        <v>12</v>
      </c>
      <c r="D21">
        <v>12.45</v>
      </c>
      <c r="E21" s="1">
        <v>1440</v>
      </c>
      <c r="F21" s="1"/>
      <c r="G21" s="2">
        <v>43453.479166666664</v>
      </c>
      <c r="H21" t="s">
        <v>45</v>
      </c>
      <c r="J21" s="3">
        <f>VLOOKUP(A21,[1]realstx!$E$2:$O$8153,10,FALSE)</f>
        <v>31.892391</v>
      </c>
      <c r="K21" s="3">
        <f>VLOOKUP(A21,[1]realstx!$E$2:$O$8153,11,FALSE)</f>
        <v>-95.430790000000002</v>
      </c>
    </row>
    <row r="22" spans="1:11" x14ac:dyDescent="0.2">
      <c r="A22" s="4">
        <v>8018500</v>
      </c>
      <c r="B22" t="s">
        <v>46</v>
      </c>
      <c r="C22">
        <v>14</v>
      </c>
      <c r="D22">
        <v>14.06</v>
      </c>
      <c r="E22" s="1">
        <v>1660</v>
      </c>
      <c r="F22" s="1"/>
      <c r="G22" s="2">
        <v>43453.46875</v>
      </c>
      <c r="H22" t="s">
        <v>47</v>
      </c>
      <c r="J22" s="3">
        <f>VLOOKUP(A22,[1]realstx!$E$2:$O$8153,10,FALSE)</f>
        <v>32.613746999999996</v>
      </c>
      <c r="K22" s="3">
        <f>VLOOKUP(A22,[1]realstx!$E$2:$O$8153,11,FALSE)</f>
        <v>-95.485789999999994</v>
      </c>
    </row>
    <row r="23" spans="1:11" x14ac:dyDescent="0.2">
      <c r="A23" s="4">
        <v>8067000</v>
      </c>
      <c r="B23" t="s">
        <v>48</v>
      </c>
      <c r="C23">
        <v>26</v>
      </c>
      <c r="D23">
        <v>26.21</v>
      </c>
      <c r="E23" s="1">
        <v>31000</v>
      </c>
      <c r="F23" s="1"/>
      <c r="G23" s="2">
        <v>43453.46875</v>
      </c>
      <c r="H23" t="s">
        <v>49</v>
      </c>
      <c r="J23" s="3">
        <f>VLOOKUP(A23,[1]realstx!$E$2:$O$8153,10,FALSE)</f>
        <v>30.057714000000001</v>
      </c>
      <c r="K23" s="3">
        <f>VLOOKUP(A23,[1]realstx!$E$2:$O$8153,11,FALSE)</f>
        <v>-94.818259999999995</v>
      </c>
    </row>
    <row r="24" spans="1:11" x14ac:dyDescent="0.2">
      <c r="A24" s="4">
        <v>8067100</v>
      </c>
      <c r="B24" t="s">
        <v>50</v>
      </c>
      <c r="C24">
        <v>12.2</v>
      </c>
      <c r="D24">
        <v>13.62</v>
      </c>
      <c r="E24" s="1"/>
      <c r="F24" s="1"/>
      <c r="G24" s="2">
        <v>43453.479166666664</v>
      </c>
      <c r="H24" t="s">
        <v>51</v>
      </c>
      <c r="J24" s="3" t="e">
        <f>VLOOKUP(A24,[1]realstx!$E$2:$O$8153,10,FALSE)</f>
        <v>#N/A</v>
      </c>
      <c r="K24" s="3" t="e">
        <f>VLOOKUP(A24,[1]realstx!$E$2:$O$8153,11,FALSE)</f>
        <v>#N/A</v>
      </c>
    </row>
    <row r="25" spans="1:11" x14ac:dyDescent="0.2">
      <c r="A25" s="4">
        <v>2169625</v>
      </c>
      <c r="B25" t="s">
        <v>52</v>
      </c>
      <c r="C25">
        <v>15</v>
      </c>
      <c r="D25">
        <v>17.170000000000002</v>
      </c>
      <c r="E25" s="1"/>
      <c r="F25" s="1"/>
      <c r="G25" s="2">
        <v>43453.5</v>
      </c>
      <c r="H25" t="s">
        <v>53</v>
      </c>
      <c r="J25" s="3">
        <f>VLOOKUP(A25,[1]realstx!$E$2:$O$8153,10,FALSE)</f>
        <v>33.810710999999998</v>
      </c>
      <c r="K25" s="3">
        <f>VLOOKUP(A25,[1]realstx!$E$2:$O$8153,11,FALSE)</f>
        <v>-80.86703</v>
      </c>
    </row>
    <row r="26" spans="1:11" x14ac:dyDescent="0.2">
      <c r="A26" s="4">
        <v>2130980</v>
      </c>
      <c r="B26" t="s">
        <v>54</v>
      </c>
      <c r="C26">
        <v>10</v>
      </c>
      <c r="D26">
        <v>11.53</v>
      </c>
      <c r="E26" s="1">
        <v>1670</v>
      </c>
      <c r="F26" s="1"/>
      <c r="G26" s="2">
        <v>43453.5</v>
      </c>
      <c r="H26" t="s">
        <v>55</v>
      </c>
      <c r="J26" s="3">
        <f>VLOOKUP(A26,[1]realstx!$E$2:$O$8153,10,FALSE)</f>
        <v>34.243766999999998</v>
      </c>
      <c r="K26" s="3">
        <f>VLOOKUP(A26,[1]realstx!$E$2:$O$8153,11,FALSE)</f>
        <v>-79.744780000000006</v>
      </c>
    </row>
    <row r="27" spans="1:11" x14ac:dyDescent="0.2">
      <c r="A27" s="4">
        <v>7362000</v>
      </c>
      <c r="B27" t="s">
        <v>56</v>
      </c>
      <c r="C27">
        <v>26</v>
      </c>
      <c r="D27">
        <v>33.119999999999997</v>
      </c>
      <c r="E27" s="1">
        <v>36200</v>
      </c>
      <c r="F27" s="1"/>
      <c r="G27" s="2">
        <v>43453.489583333336</v>
      </c>
      <c r="H27" t="s">
        <v>57</v>
      </c>
      <c r="J27" s="3">
        <f>VLOOKUP(A27,[1]realstx!$E$2:$O$8153,10,FALSE)</f>
        <v>33.596499999999999</v>
      </c>
      <c r="K27" s="3">
        <f>VLOOKUP(A27,[1]realstx!$E$2:$O$8153,11,FALSE)</f>
        <v>-92.818209999999993</v>
      </c>
    </row>
    <row r="28" spans="1:11" x14ac:dyDescent="0.2">
      <c r="A28" s="4">
        <v>2131000</v>
      </c>
      <c r="B28" t="s">
        <v>58</v>
      </c>
      <c r="C28">
        <v>19</v>
      </c>
      <c r="D28">
        <v>23.59</v>
      </c>
      <c r="E28" s="1">
        <v>34800</v>
      </c>
      <c r="F28" s="1"/>
      <c r="G28" s="2">
        <v>43453.5</v>
      </c>
      <c r="H28" t="s">
        <v>59</v>
      </c>
      <c r="J28" s="3">
        <f>VLOOKUP(A28,[1]realstx!$E$2:$O$8153,10,FALSE)</f>
        <v>34.204326999999999</v>
      </c>
      <c r="K28" s="3">
        <f>VLOOKUP(A28,[1]realstx!$E$2:$O$8153,11,FALSE)</f>
        <v>-79.548389999999998</v>
      </c>
    </row>
    <row r="29" spans="1:11" x14ac:dyDescent="0.2">
      <c r="A29" s="4">
        <v>7349000</v>
      </c>
      <c r="B29" t="s">
        <v>60</v>
      </c>
      <c r="C29">
        <v>14</v>
      </c>
      <c r="D29">
        <v>15.94</v>
      </c>
      <c r="E29" s="1"/>
      <c r="F29" s="1"/>
      <c r="G29" s="2">
        <v>43453.458333333336</v>
      </c>
      <c r="H29" t="s">
        <v>61</v>
      </c>
      <c r="J29" s="3" t="e">
        <f>VLOOKUP(A29,[1]realstx!$E$2:$O$8153,10,FALSE)</f>
        <v>#N/A</v>
      </c>
      <c r="K29" s="3" t="e">
        <f>VLOOKUP(A29,[1]realstx!$E$2:$O$8153,11,FALSE)</f>
        <v>#N/A</v>
      </c>
    </row>
    <row r="30" spans="1:11" x14ac:dyDescent="0.2">
      <c r="A30" s="4">
        <v>2322700</v>
      </c>
      <c r="B30" t="s">
        <v>62</v>
      </c>
      <c r="C30">
        <v>19</v>
      </c>
      <c r="D30">
        <v>22.11</v>
      </c>
      <c r="E30" s="1">
        <v>226</v>
      </c>
      <c r="F30" s="1"/>
      <c r="G30" s="2">
        <v>43453.53125</v>
      </c>
      <c r="H30" t="s">
        <v>63</v>
      </c>
      <c r="J30" s="3">
        <f>VLOOKUP(A30,[1]realstx!$E$2:$O$8153,10,FALSE)</f>
        <v>29.984120999999998</v>
      </c>
      <c r="K30" s="3">
        <f>VLOOKUP(A30,[1]realstx!$E$2:$O$8153,11,FALSE)</f>
        <v>-82.761790000000005</v>
      </c>
    </row>
    <row r="31" spans="1:11" x14ac:dyDescent="0.2">
      <c r="A31" s="4">
        <v>2225500</v>
      </c>
      <c r="B31" t="s">
        <v>64</v>
      </c>
      <c r="C31">
        <v>11</v>
      </c>
      <c r="D31">
        <v>11.7</v>
      </c>
      <c r="E31" s="1">
        <v>2890</v>
      </c>
      <c r="F31" s="1"/>
      <c r="G31" s="2">
        <v>43453.5</v>
      </c>
      <c r="H31" t="s">
        <v>65</v>
      </c>
      <c r="J31" s="3">
        <f>VLOOKUP(A31,[1]realstx!$E$2:$O$8153,10,FALSE)</f>
        <v>32.078529000000003</v>
      </c>
      <c r="K31" s="3">
        <f>VLOOKUP(A31,[1]realstx!$E$2:$O$8153,11,FALSE)</f>
        <v>-82.177350000000004</v>
      </c>
    </row>
    <row r="32" spans="1:11" x14ac:dyDescent="0.2">
      <c r="A32" s="4">
        <v>2134170</v>
      </c>
      <c r="B32" t="s">
        <v>66</v>
      </c>
      <c r="C32">
        <v>13</v>
      </c>
      <c r="D32">
        <v>15.93</v>
      </c>
      <c r="E32" s="1">
        <v>3560</v>
      </c>
      <c r="F32" s="1"/>
      <c r="G32" s="2">
        <v>43453.53125</v>
      </c>
      <c r="H32" t="s">
        <v>67</v>
      </c>
      <c r="J32" s="3">
        <f>VLOOKUP(A32,[1]realstx!$E$2:$O$8153,10,FALSE)</f>
        <v>34.620277000000002</v>
      </c>
      <c r="K32" s="3">
        <f>VLOOKUP(A32,[1]realstx!$E$2:$O$8153,11,FALSE)</f>
        <v>-79.011110000000002</v>
      </c>
    </row>
    <row r="33" spans="1:11" x14ac:dyDescent="0.2">
      <c r="A33" s="4">
        <v>8041780</v>
      </c>
      <c r="B33" t="s">
        <v>68</v>
      </c>
      <c r="C33">
        <v>4</v>
      </c>
      <c r="D33">
        <v>4.5</v>
      </c>
      <c r="E33" s="1">
        <v>26800</v>
      </c>
      <c r="F33" s="1"/>
      <c r="G33" s="2">
        <v>43453.46875</v>
      </c>
      <c r="H33" t="s">
        <v>69</v>
      </c>
      <c r="J33" s="3">
        <f>VLOOKUP(A33,[1]realstx!$E$2:$O$8153,10,FALSE)</f>
        <v>30.156877999999999</v>
      </c>
      <c r="K33" s="3">
        <f>VLOOKUP(A33,[1]realstx!$E$2:$O$8153,11,FALSE)</f>
        <v>-94.114350000000002</v>
      </c>
    </row>
    <row r="34" spans="1:11" x14ac:dyDescent="0.2">
      <c r="A34" s="4">
        <v>2091500</v>
      </c>
      <c r="B34" t="s">
        <v>70</v>
      </c>
      <c r="C34">
        <v>13</v>
      </c>
      <c r="D34">
        <v>13.8</v>
      </c>
      <c r="E34" s="1">
        <v>2930</v>
      </c>
      <c r="F34" s="1"/>
      <c r="G34" s="2">
        <v>43453.5</v>
      </c>
      <c r="H34" t="s">
        <v>71</v>
      </c>
      <c r="J34" s="3">
        <f>VLOOKUP(A34,[1]realstx!$E$2:$O$8153,10,FALSE)</f>
        <v>35.428890000000003</v>
      </c>
      <c r="K34" s="3">
        <f>VLOOKUP(A34,[1]realstx!$E$2:$O$8153,11,FALSE)</f>
        <v>-77.582499999999996</v>
      </c>
    </row>
    <row r="35" spans="1:11" x14ac:dyDescent="0.2">
      <c r="A35" s="4">
        <v>2310747</v>
      </c>
      <c r="B35" t="s">
        <v>74</v>
      </c>
      <c r="C35">
        <v>3</v>
      </c>
      <c r="D35">
        <v>12.91</v>
      </c>
      <c r="E35" s="1">
        <v>-5410</v>
      </c>
      <c r="F35" s="1"/>
      <c r="G35" s="2">
        <v>43453.510416666664</v>
      </c>
      <c r="H35" t="s">
        <v>75</v>
      </c>
      <c r="J35" s="3">
        <f>VLOOKUP(A35,[1]realstx!$E$2:$O$8153,10,FALSE)</f>
        <v>28.906389000000001</v>
      </c>
      <c r="K35" s="3">
        <f>VLOOKUP(A35,[1]realstx!$E$2:$O$8153,11,FALSE)</f>
        <v>-82.623890000000003</v>
      </c>
    </row>
    <row r="36" spans="1:11" x14ac:dyDescent="0.2">
      <c r="A36" s="4">
        <v>8040600</v>
      </c>
      <c r="B36" t="s">
        <v>76</v>
      </c>
      <c r="C36">
        <v>68</v>
      </c>
      <c r="D36">
        <v>68.2</v>
      </c>
      <c r="E36" s="1">
        <v>20800</v>
      </c>
      <c r="F36" s="1"/>
      <c r="G36" s="2">
        <v>43453.458333333336</v>
      </c>
      <c r="H36" t="s">
        <v>77</v>
      </c>
      <c r="J36" s="3">
        <f>VLOOKUP(A36,[1]realstx!$E$2:$O$8153,10,FALSE)</f>
        <v>30.791036999999999</v>
      </c>
      <c r="K36" s="3">
        <f>VLOOKUP(A36,[1]realstx!$E$2:$O$8153,11,FALSE)</f>
        <v>-94.151020000000003</v>
      </c>
    </row>
    <row r="37" spans="1:11" x14ac:dyDescent="0.2">
      <c r="A37" s="4">
        <v>2135000</v>
      </c>
      <c r="B37" t="s">
        <v>78</v>
      </c>
      <c r="C37">
        <v>9</v>
      </c>
      <c r="D37">
        <v>11.19</v>
      </c>
      <c r="E37" s="1">
        <v>18600</v>
      </c>
      <c r="F37" s="1"/>
      <c r="G37" s="2">
        <v>43453.5</v>
      </c>
      <c r="H37" t="s">
        <v>79</v>
      </c>
      <c r="J37" s="3">
        <f>VLOOKUP(A37,[1]realstx!$E$2:$O$8153,10,FALSE)</f>
        <v>34.057110000000002</v>
      </c>
      <c r="K37" s="3">
        <f>VLOOKUP(A37,[1]realstx!$E$2:$O$8153,11,FALSE)</f>
        <v>-79.246989999999997</v>
      </c>
    </row>
    <row r="38" spans="1:11" x14ac:dyDescent="0.2">
      <c r="A38" s="4">
        <v>2315500</v>
      </c>
      <c r="B38" t="s">
        <v>80</v>
      </c>
      <c r="C38">
        <v>76</v>
      </c>
      <c r="D38">
        <v>81.77</v>
      </c>
      <c r="E38" s="1">
        <v>13900</v>
      </c>
      <c r="F38" s="1"/>
      <c r="G38" s="2">
        <v>43453.520833333336</v>
      </c>
      <c r="H38" t="s">
        <v>81</v>
      </c>
      <c r="J38" s="3">
        <f>VLOOKUP(A38,[1]realstx!$E$2:$O$8153,10,FALSE)</f>
        <v>30.325780999999999</v>
      </c>
      <c r="K38" s="3">
        <f>VLOOKUP(A38,[1]realstx!$E$2:$O$8153,11,FALSE)</f>
        <v>-82.73818</v>
      </c>
    </row>
    <row r="39" spans="1:11" x14ac:dyDescent="0.2">
      <c r="A39" s="4">
        <v>2224940</v>
      </c>
      <c r="B39" t="s">
        <v>82</v>
      </c>
      <c r="C39">
        <v>13</v>
      </c>
      <c r="D39">
        <v>16.329999999999998</v>
      </c>
      <c r="E39" s="1">
        <v>42200</v>
      </c>
      <c r="F39" s="1"/>
      <c r="G39" s="2">
        <v>43453.53125</v>
      </c>
      <c r="H39" t="s">
        <v>83</v>
      </c>
      <c r="J39" s="3" t="e">
        <f>VLOOKUP(A39,[1]realstx!$E$2:$O$8153,10,FALSE)</f>
        <v>#N/A</v>
      </c>
      <c r="K39" s="3" t="e">
        <f>VLOOKUP(A39,[1]realstx!$E$2:$O$8153,11,FALSE)</f>
        <v>#N/A</v>
      </c>
    </row>
    <row r="40" spans="1:11" x14ac:dyDescent="0.2">
      <c r="A40" s="4">
        <v>13131000</v>
      </c>
      <c r="B40" t="s">
        <v>84</v>
      </c>
      <c r="C40">
        <v>5.6</v>
      </c>
      <c r="D40">
        <v>5.97</v>
      </c>
      <c r="E40" s="1" t="s">
        <v>37</v>
      </c>
      <c r="F40" s="1"/>
      <c r="G40" s="2">
        <v>43453.416666666664</v>
      </c>
      <c r="H40" t="s">
        <v>85</v>
      </c>
      <c r="J40" s="3" t="e">
        <f>VLOOKUP(A40,[1]realstx!$E$2:$O$8153,10,FALSE)</f>
        <v>#N/A</v>
      </c>
      <c r="K40" s="3" t="e">
        <f>VLOOKUP(A40,[1]realstx!$E$2:$O$8153,11,FALSE)</f>
        <v>#N/A</v>
      </c>
    </row>
    <row r="41" spans="1:11" x14ac:dyDescent="0.2">
      <c r="A41" s="4">
        <v>2326900</v>
      </c>
      <c r="B41" t="s">
        <v>86</v>
      </c>
      <c r="C41">
        <v>8</v>
      </c>
      <c r="D41">
        <v>8.3000000000000007</v>
      </c>
      <c r="E41" s="1">
        <v>1910</v>
      </c>
      <c r="F41" s="1"/>
      <c r="G41" s="2">
        <v>43453.5</v>
      </c>
      <c r="H41" t="s">
        <v>87</v>
      </c>
      <c r="J41" s="3">
        <f>VLOOKUP(A41,[1]realstx!$E$2:$O$8153,10,FALSE)</f>
        <v>30.266870000000001</v>
      </c>
      <c r="K41" s="3">
        <f>VLOOKUP(A41,[1]realstx!$E$2:$O$8153,11,FALSE)</f>
        <v>-84.149889999999999</v>
      </c>
    </row>
    <row r="42" spans="1:11" x14ac:dyDescent="0.2">
      <c r="A42" s="4">
        <v>2244333</v>
      </c>
      <c r="B42" t="s">
        <v>88</v>
      </c>
      <c r="C42">
        <v>4</v>
      </c>
      <c r="D42">
        <v>4.12</v>
      </c>
      <c r="E42" s="1">
        <v>626</v>
      </c>
      <c r="F42" s="1"/>
      <c r="G42" s="2">
        <v>43453.520833333336</v>
      </c>
      <c r="H42" t="s">
        <v>89</v>
      </c>
      <c r="J42" s="3" t="e">
        <f>VLOOKUP(A42,[1]realstx!$E$2:$O$8153,10,FALSE)</f>
        <v>#N/A</v>
      </c>
      <c r="K42" s="3" t="e">
        <f>VLOOKUP(A42,[1]realstx!$E$2:$O$8153,11,FALSE)</f>
        <v>#N/A</v>
      </c>
    </row>
    <row r="43" spans="1:11" x14ac:dyDescent="0.2">
      <c r="A43" s="4">
        <v>3379500</v>
      </c>
      <c r="B43" t="s">
        <v>90</v>
      </c>
      <c r="C43">
        <v>18</v>
      </c>
      <c r="D43">
        <v>20.2</v>
      </c>
      <c r="E43" s="1">
        <v>4840</v>
      </c>
      <c r="F43" s="1"/>
      <c r="G43" s="2">
        <v>43453.489583333336</v>
      </c>
      <c r="H43" t="s">
        <v>91</v>
      </c>
      <c r="J43" s="3">
        <f>VLOOKUP(A43,[1]realstx!$E$2:$O$8153,10,FALSE)</f>
        <v>38.634768999999999</v>
      </c>
      <c r="K43" s="3">
        <f>VLOOKUP(A43,[1]realstx!$E$2:$O$8153,11,FALSE)</f>
        <v>-88.297259999999994</v>
      </c>
    </row>
    <row r="44" spans="1:11" x14ac:dyDescent="0.2">
      <c r="A44" s="4">
        <v>2215260</v>
      </c>
      <c r="B44" t="s">
        <v>92</v>
      </c>
      <c r="C44">
        <v>12</v>
      </c>
      <c r="D44">
        <v>13.05</v>
      </c>
      <c r="E44" s="1">
        <v>19200</v>
      </c>
      <c r="F44" s="1"/>
      <c r="G44" s="2">
        <v>43453.53125</v>
      </c>
      <c r="H44" t="s">
        <v>93</v>
      </c>
      <c r="J44" s="3" t="e">
        <f>VLOOKUP(A44,[1]realstx!$E$2:$O$8153,10,FALSE)</f>
        <v>#N/A</v>
      </c>
      <c r="K44" s="3" t="e">
        <f>VLOOKUP(A44,[1]realstx!$E$2:$O$8153,11,FALSE)</f>
        <v>#N/A</v>
      </c>
    </row>
    <row r="45" spans="1:11" x14ac:dyDescent="0.2">
      <c r="A45" s="4">
        <v>7074850</v>
      </c>
      <c r="B45" t="s">
        <v>94</v>
      </c>
      <c r="C45">
        <v>26</v>
      </c>
      <c r="D45">
        <v>28.66</v>
      </c>
      <c r="E45" s="1">
        <v>32700</v>
      </c>
      <c r="F45" s="1"/>
      <c r="G45" s="2">
        <v>43453.458333333336</v>
      </c>
      <c r="H45" t="s">
        <v>95</v>
      </c>
      <c r="J45" s="3">
        <f>VLOOKUP(A45,[1]realstx!$E$2:$O$8153,10,FALSE)</f>
        <v>35.294445000000003</v>
      </c>
      <c r="K45" s="3">
        <f>VLOOKUP(A45,[1]realstx!$E$2:$O$8153,11,FALSE)</f>
        <v>-91.394170000000003</v>
      </c>
    </row>
    <row r="46" spans="1:11" x14ac:dyDescent="0.2">
      <c r="A46" s="4">
        <v>2175000</v>
      </c>
      <c r="B46" t="s">
        <v>96</v>
      </c>
      <c r="C46">
        <v>10</v>
      </c>
      <c r="D46">
        <v>11.07</v>
      </c>
      <c r="E46" s="1">
        <v>6450</v>
      </c>
      <c r="F46" s="1"/>
      <c r="G46" s="2">
        <v>43453.520833333336</v>
      </c>
      <c r="H46" t="s">
        <v>97</v>
      </c>
      <c r="J46" s="3">
        <f>VLOOKUP(A46,[1]realstx!$E$2:$O$8153,10,FALSE)</f>
        <v>33.027946</v>
      </c>
      <c r="K46" s="3">
        <f>VLOOKUP(A46,[1]realstx!$E$2:$O$8153,11,FALSE)</f>
        <v>-80.391490000000005</v>
      </c>
    </row>
    <row r="47" spans="1:11" x14ac:dyDescent="0.2">
      <c r="A47" s="4">
        <v>2231000</v>
      </c>
      <c r="B47" t="s">
        <v>98</v>
      </c>
      <c r="C47">
        <v>12</v>
      </c>
      <c r="D47">
        <v>12.65</v>
      </c>
      <c r="E47" s="1">
        <v>2220</v>
      </c>
      <c r="F47" s="1"/>
      <c r="G47" s="2">
        <v>43453.53125</v>
      </c>
      <c r="H47" t="s">
        <v>99</v>
      </c>
      <c r="J47" s="3">
        <f>VLOOKUP(A47,[1]realstx!$E$2:$O$8153,10,FALSE)</f>
        <v>30.358847000000001</v>
      </c>
      <c r="K47" s="3">
        <f>VLOOKUP(A47,[1]realstx!$E$2:$O$8153,11,FALSE)</f>
        <v>-82.081500000000005</v>
      </c>
    </row>
    <row r="48" spans="1:11" x14ac:dyDescent="0.2">
      <c r="A48" s="4">
        <v>7314900</v>
      </c>
      <c r="B48" t="s">
        <v>100</v>
      </c>
      <c r="C48">
        <v>17</v>
      </c>
      <c r="D48">
        <v>18.55</v>
      </c>
      <c r="E48" s="1">
        <v>949</v>
      </c>
      <c r="F48" s="1"/>
      <c r="G48" s="2">
        <v>43453.479166666664</v>
      </c>
      <c r="H48" t="s">
        <v>101</v>
      </c>
      <c r="J48" s="3">
        <f>VLOOKUP(A48,[1]realstx!$E$2:$O$8153,10,FALSE)</f>
        <v>33.826766999999997</v>
      </c>
      <c r="K48" s="3">
        <f>VLOOKUP(A48,[1]realstx!$E$2:$O$8153,11,FALSE)</f>
        <v>-98.240039999999993</v>
      </c>
    </row>
    <row r="49" spans="1:11" x14ac:dyDescent="0.2">
      <c r="A49" s="4">
        <v>2321898</v>
      </c>
      <c r="B49" t="s">
        <v>102</v>
      </c>
      <c r="C49">
        <v>43</v>
      </c>
      <c r="D49">
        <v>45.69</v>
      </c>
      <c r="E49" s="1">
        <v>2800</v>
      </c>
      <c r="F49" s="1"/>
      <c r="G49" s="2">
        <v>43453.510416666664</v>
      </c>
      <c r="H49" t="s">
        <v>103</v>
      </c>
      <c r="J49" s="3" t="e">
        <f>VLOOKUP(A49,[1]realstx!$E$2:$O$8153,10,FALSE)</f>
        <v>#N/A</v>
      </c>
      <c r="K49" s="3" t="e">
        <f>VLOOKUP(A49,[1]realstx!$E$2:$O$8153,11,FALSE)</f>
        <v>#N/A</v>
      </c>
    </row>
    <row r="50" spans="1:11" x14ac:dyDescent="0.2">
      <c r="A50" s="4">
        <v>2320000</v>
      </c>
      <c r="B50" t="s">
        <v>104</v>
      </c>
      <c r="C50">
        <v>35</v>
      </c>
      <c r="D50">
        <v>36.380000000000003</v>
      </c>
      <c r="E50" s="1">
        <v>23500</v>
      </c>
      <c r="F50" s="1"/>
      <c r="G50" s="2">
        <v>43453.510416666664</v>
      </c>
      <c r="H50" t="s">
        <v>105</v>
      </c>
      <c r="J50" s="3">
        <f>VLOOKUP(A50,[1]realstx!$E$2:$O$8153,10,FALSE)</f>
        <v>30.099945000000002</v>
      </c>
      <c r="K50" s="3">
        <f>VLOOKUP(A50,[1]realstx!$E$2:$O$8153,11,FALSE)</f>
        <v>-83.171520000000001</v>
      </c>
    </row>
    <row r="51" spans="1:11" x14ac:dyDescent="0.2">
      <c r="A51" s="4">
        <v>2328522</v>
      </c>
      <c r="B51" t="s">
        <v>106</v>
      </c>
      <c r="C51">
        <v>36</v>
      </c>
      <c r="D51">
        <v>37.81</v>
      </c>
      <c r="E51" s="1">
        <v>7840</v>
      </c>
      <c r="F51" s="1"/>
      <c r="G51" s="2">
        <v>43453.5</v>
      </c>
      <c r="H51" t="s">
        <v>107</v>
      </c>
      <c r="J51" s="3">
        <f>VLOOKUP(A51,[1]realstx!$E$2:$O$8153,10,FALSE)</f>
        <v>30.669084999999999</v>
      </c>
      <c r="K51" s="3">
        <f>VLOOKUP(A51,[1]realstx!$E$2:$O$8153,11,FALSE)</f>
        <v>-84.305179999999993</v>
      </c>
    </row>
    <row r="52" spans="1:11" x14ac:dyDescent="0.2">
      <c r="A52" s="4">
        <v>8041000</v>
      </c>
      <c r="B52" t="s">
        <v>108</v>
      </c>
      <c r="C52">
        <v>17</v>
      </c>
      <c r="D52">
        <v>17.239999999999998</v>
      </c>
      <c r="E52" s="1">
        <v>23100</v>
      </c>
      <c r="F52" s="1"/>
      <c r="G52" s="2">
        <v>43453.458333333336</v>
      </c>
      <c r="H52" t="s">
        <v>109</v>
      </c>
      <c r="J52" s="3">
        <f>VLOOKUP(A52,[1]realstx!$E$2:$O$8153,10,FALSE)</f>
        <v>30.355764000000001</v>
      </c>
      <c r="K52" s="3">
        <f>VLOOKUP(A52,[1]realstx!$E$2:$O$8153,11,FALSE)</f>
        <v>-94.093239999999994</v>
      </c>
    </row>
    <row r="53" spans="1:11" x14ac:dyDescent="0.2">
      <c r="A53" s="4">
        <v>2226362</v>
      </c>
      <c r="B53" t="s">
        <v>110</v>
      </c>
      <c r="C53">
        <v>14</v>
      </c>
      <c r="D53">
        <v>14.07</v>
      </c>
      <c r="E53" s="1">
        <v>2990</v>
      </c>
      <c r="F53" s="1"/>
      <c r="G53" s="2">
        <v>43453.520833333336</v>
      </c>
      <c r="H53" t="s">
        <v>111</v>
      </c>
      <c r="J53" s="3" t="e">
        <f>VLOOKUP(A53,[1]realstx!$E$2:$O$8153,10,FALSE)</f>
        <v>#N/A</v>
      </c>
      <c r="K53" s="3" t="e">
        <f>VLOOKUP(A53,[1]realstx!$E$2:$O$8153,11,FALSE)</f>
        <v>#N/A</v>
      </c>
    </row>
    <row r="54" spans="1:11" x14ac:dyDescent="0.2">
      <c r="A54" s="4">
        <v>3374000</v>
      </c>
      <c r="B54" t="s">
        <v>112</v>
      </c>
      <c r="C54">
        <v>16</v>
      </c>
      <c r="D54">
        <v>16.66</v>
      </c>
      <c r="E54" s="1">
        <v>30500</v>
      </c>
      <c r="F54" s="1"/>
      <c r="G54" s="2">
        <v>43453.520833333336</v>
      </c>
      <c r="H54" t="s">
        <v>113</v>
      </c>
      <c r="J54" s="3">
        <f>VLOOKUP(A54,[1]realstx!$E$2:$O$8153,10,FALSE)</f>
        <v>38.510883</v>
      </c>
      <c r="K54" s="3">
        <f>VLOOKUP(A54,[1]realstx!$E$2:$O$8153,11,FALSE)</f>
        <v>-87.289460000000005</v>
      </c>
    </row>
    <row r="55" spans="1:11" x14ac:dyDescent="0.2">
      <c r="A55" s="4">
        <v>12061500</v>
      </c>
      <c r="B55" t="s">
        <v>114</v>
      </c>
      <c r="C55">
        <v>16.5</v>
      </c>
      <c r="D55">
        <v>17.28</v>
      </c>
      <c r="E55" s="1">
        <v>5240</v>
      </c>
      <c r="F55" s="1"/>
      <c r="G55" s="2">
        <v>43453.395833333336</v>
      </c>
      <c r="H55" t="s">
        <v>115</v>
      </c>
      <c r="J55" s="3">
        <f>VLOOKUP(A55,[1]realstx!$E$2:$O$8153,10,FALSE)</f>
        <v>47.309814000000003</v>
      </c>
      <c r="K55" s="3">
        <f>VLOOKUP(A55,[1]realstx!$E$2:$O$8153,11,FALSE)</f>
        <v>-123.1771</v>
      </c>
    </row>
    <row r="56" spans="1:11" x14ac:dyDescent="0.2">
      <c r="A56" s="4">
        <v>2110704</v>
      </c>
      <c r="B56" t="s">
        <v>116</v>
      </c>
      <c r="C56">
        <v>11</v>
      </c>
      <c r="D56">
        <v>11.18</v>
      </c>
      <c r="E56" s="1">
        <v>5360</v>
      </c>
      <c r="F56" s="1"/>
      <c r="G56" s="2">
        <v>43453.510416666664</v>
      </c>
      <c r="H56" t="s">
        <v>117</v>
      </c>
      <c r="J56" s="3">
        <f>VLOOKUP(A56,[1]realstx!$E$2:$O$8153,10,FALSE)</f>
        <v>33.829891000000003</v>
      </c>
      <c r="K56" s="3">
        <f>VLOOKUP(A56,[1]realstx!$E$2:$O$8153,11,FALSE)</f>
        <v>-79.04365</v>
      </c>
    </row>
    <row r="57" spans="1:11" x14ac:dyDescent="0.2">
      <c r="A57" s="4">
        <v>2224500</v>
      </c>
      <c r="B57" t="s">
        <v>118</v>
      </c>
      <c r="C57">
        <v>16</v>
      </c>
      <c r="D57">
        <v>16</v>
      </c>
      <c r="E57" s="1">
        <v>24400</v>
      </c>
      <c r="F57" s="1"/>
      <c r="G57" s="2">
        <v>43453.5</v>
      </c>
      <c r="H57" t="s">
        <v>119</v>
      </c>
      <c r="J57" s="3" t="e">
        <f>VLOOKUP(A57,[1]realstx!$E$2:$O$8153,10,FALSE)</f>
        <v>#N/A</v>
      </c>
      <c r="K57" s="3" t="e">
        <f>VLOOKUP(A57,[1]realstx!$E$2:$O$8153,11,FALSE)</f>
        <v>#N/A</v>
      </c>
    </row>
    <row r="58" spans="1:11" x14ac:dyDescent="0.2">
      <c r="A58" s="4">
        <v>3373980</v>
      </c>
      <c r="B58" t="s">
        <v>120</v>
      </c>
      <c r="C58">
        <v>16</v>
      </c>
      <c r="D58">
        <v>16.41</v>
      </c>
      <c r="E58" s="1">
        <v>1500</v>
      </c>
      <c r="F58" s="1"/>
      <c r="G58" s="2">
        <v>43453.520833333336</v>
      </c>
      <c r="H58" t="s">
        <v>121</v>
      </c>
      <c r="J58" s="3">
        <f>VLOOKUP(A58,[1]realstx!$E$2:$O$8153,10,FALSE)</f>
        <v>38.528381000000003</v>
      </c>
      <c r="K58" s="3">
        <f>VLOOKUP(A58,[1]realstx!$E$2:$O$8153,11,FALSE)</f>
        <v>-87.253900000000002</v>
      </c>
    </row>
    <row r="59" spans="1:11" x14ac:dyDescent="0.2">
      <c r="A59" s="4">
        <v>2136000</v>
      </c>
      <c r="B59" t="s">
        <v>122</v>
      </c>
      <c r="C59">
        <v>12</v>
      </c>
      <c r="D59">
        <v>12.49</v>
      </c>
      <c r="E59" s="1">
        <v>6160</v>
      </c>
      <c r="F59" s="1"/>
      <c r="G59" s="2">
        <v>43453.5</v>
      </c>
      <c r="H59" t="s">
        <v>123</v>
      </c>
      <c r="J59" s="3">
        <f>VLOOKUP(A59,[1]realstx!$E$2:$O$8153,10,FALSE)</f>
        <v>33.661273999999999</v>
      </c>
      <c r="K59" s="3">
        <f>VLOOKUP(A59,[1]realstx!$E$2:$O$8153,11,FALSE)</f>
        <v>-79.835909999999998</v>
      </c>
    </row>
    <row r="60" spans="1:11" x14ac:dyDescent="0.2">
      <c r="A60" s="4">
        <v>2323500</v>
      </c>
      <c r="B60" t="s">
        <v>124</v>
      </c>
      <c r="C60">
        <v>10</v>
      </c>
      <c r="D60">
        <v>10.48</v>
      </c>
      <c r="E60" s="1">
        <v>22600</v>
      </c>
      <c r="F60" s="1"/>
      <c r="G60" s="2">
        <v>43453.520833333336</v>
      </c>
      <c r="H60" t="s">
        <v>125</v>
      </c>
      <c r="J60" s="3">
        <f>VLOOKUP(A60,[1]realstx!$E$2:$O$8153,10,FALSE)</f>
        <v>29.589680000000001</v>
      </c>
      <c r="K60" s="3">
        <f>VLOOKUP(A60,[1]realstx!$E$2:$O$8153,11,FALSE)</f>
        <v>-82.936520000000002</v>
      </c>
    </row>
    <row r="61" spans="1:11" x14ac:dyDescent="0.2">
      <c r="A61" s="4">
        <v>2108566</v>
      </c>
      <c r="B61" t="s">
        <v>126</v>
      </c>
      <c r="C61">
        <v>10</v>
      </c>
      <c r="D61">
        <v>11</v>
      </c>
      <c r="E61" s="1">
        <v>998</v>
      </c>
      <c r="F61" s="1"/>
      <c r="G61" s="2">
        <v>43453.520833333336</v>
      </c>
      <c r="H61" t="s">
        <v>127</v>
      </c>
      <c r="J61" s="3">
        <f>VLOOKUP(A61,[1]realstx!$E$2:$O$8153,10,FALSE)</f>
        <v>34.598331000000002</v>
      </c>
      <c r="K61" s="3">
        <f>VLOOKUP(A61,[1]realstx!$E$2:$O$8153,11,FALSE)</f>
        <v>-77.87527</v>
      </c>
    </row>
    <row r="62" spans="1:11" x14ac:dyDescent="0.2">
      <c r="A62" s="4">
        <v>3374100</v>
      </c>
      <c r="B62" t="s">
        <v>128</v>
      </c>
      <c r="C62">
        <v>16</v>
      </c>
      <c r="D62">
        <v>17.41</v>
      </c>
      <c r="E62" s="1">
        <v>31400</v>
      </c>
      <c r="F62" s="1"/>
      <c r="G62" s="2">
        <v>43453.53125</v>
      </c>
      <c r="H62" t="s">
        <v>129</v>
      </c>
      <c r="J62" s="3" t="e">
        <f>VLOOKUP(A62,[1]realstx!$E$2:$O$8153,10,FALSE)</f>
        <v>#N/A</v>
      </c>
      <c r="K62" s="3" t="e">
        <f>VLOOKUP(A62,[1]realstx!$E$2:$O$8153,11,FALSE)</f>
        <v>#N/A</v>
      </c>
    </row>
    <row r="63" spans="1:11" x14ac:dyDescent="0.2">
      <c r="A63" s="4">
        <v>2359170</v>
      </c>
      <c r="B63" t="s">
        <v>130</v>
      </c>
      <c r="C63">
        <v>9.5</v>
      </c>
      <c r="D63">
        <v>9.83</v>
      </c>
      <c r="E63" s="1">
        <v>75200</v>
      </c>
      <c r="F63" s="1"/>
      <c r="G63" s="2">
        <v>43453.53125</v>
      </c>
      <c r="H63" t="s">
        <v>131</v>
      </c>
      <c r="J63" s="3">
        <f>VLOOKUP(A63,[1]realstx!$E$2:$O$8153,10,FALSE)</f>
        <v>29.949370999999999</v>
      </c>
      <c r="K63" s="3">
        <f>VLOOKUP(A63,[1]realstx!$E$2:$O$8153,11,FALSE)</f>
        <v>-85.015469999999993</v>
      </c>
    </row>
    <row r="64" spans="1:11" x14ac:dyDescent="0.2">
      <c r="A64" s="4">
        <v>2315550</v>
      </c>
      <c r="B64" t="s">
        <v>132</v>
      </c>
      <c r="C64">
        <v>65</v>
      </c>
      <c r="D64">
        <v>66.64</v>
      </c>
      <c r="E64" s="1">
        <v>13400</v>
      </c>
      <c r="F64" s="1"/>
      <c r="G64" s="2">
        <v>43453.510416666664</v>
      </c>
      <c r="H64" t="s">
        <v>133</v>
      </c>
      <c r="J64" s="3" t="e">
        <f>VLOOKUP(A64,[1]realstx!$E$2:$O$8153,10,FALSE)</f>
        <v>#N/A</v>
      </c>
      <c r="K64" s="3" t="e">
        <f>VLOOKUP(A64,[1]realstx!$E$2:$O$8153,11,FALSE)</f>
        <v>#N/A</v>
      </c>
    </row>
    <row r="65" spans="1:11" x14ac:dyDescent="0.2">
      <c r="A65" s="4">
        <v>2319394</v>
      </c>
      <c r="B65" t="s">
        <v>134</v>
      </c>
      <c r="C65">
        <v>51</v>
      </c>
      <c r="D65">
        <v>51.79</v>
      </c>
      <c r="E65" s="1" t="s">
        <v>135</v>
      </c>
      <c r="F65" s="1"/>
      <c r="G65" s="2">
        <v>43453.5</v>
      </c>
      <c r="H65" t="s">
        <v>136</v>
      </c>
      <c r="J65" s="3">
        <f>VLOOKUP(A65,[1]realstx!$E$2:$O$8153,10,FALSE)</f>
        <v>30.410494</v>
      </c>
      <c r="K65" s="3">
        <f>VLOOKUP(A65,[1]realstx!$E$2:$O$8153,11,FALSE)</f>
        <v>-83.180139999999994</v>
      </c>
    </row>
    <row r="66" spans="1:11" x14ac:dyDescent="0.2">
      <c r="A66" s="4">
        <v>2329000</v>
      </c>
      <c r="B66" t="s">
        <v>137</v>
      </c>
      <c r="C66">
        <v>26</v>
      </c>
      <c r="D66">
        <v>26.58</v>
      </c>
      <c r="E66" s="1">
        <v>6930</v>
      </c>
      <c r="F66" s="1"/>
      <c r="G66" s="2">
        <v>43453.510416666664</v>
      </c>
      <c r="H66" t="s">
        <v>138</v>
      </c>
      <c r="J66" s="3">
        <f>VLOOKUP(A66,[1]realstx!$E$2:$O$8153,10,FALSE)</f>
        <v>30.554086999999999</v>
      </c>
      <c r="K66" s="3">
        <f>VLOOKUP(A66,[1]realstx!$E$2:$O$8153,11,FALSE)</f>
        <v>-84.384069999999994</v>
      </c>
    </row>
    <row r="67" spans="1:11" x14ac:dyDescent="0.2">
      <c r="A67" s="4">
        <v>14326510</v>
      </c>
      <c r="B67" t="s">
        <v>140</v>
      </c>
      <c r="C67">
        <v>33</v>
      </c>
      <c r="D67">
        <v>48.56</v>
      </c>
      <c r="E67" s="1" t="s">
        <v>141</v>
      </c>
      <c r="F67" s="1"/>
      <c r="G67" s="2">
        <v>43453.388888888891</v>
      </c>
      <c r="H67" t="s">
        <v>142</v>
      </c>
      <c r="J67" s="3" t="e">
        <f>VLOOKUP(A67,[1]realstx!$E$2:$O$8153,10,FALSE)</f>
        <v>#N/A</v>
      </c>
      <c r="K67" s="3" t="e">
        <f>VLOOKUP(A67,[1]realstx!$E$2:$O$8153,11,FALSE)</f>
        <v>#N/A</v>
      </c>
    </row>
    <row r="68" spans="1:11" x14ac:dyDescent="0.2">
      <c r="A68" s="4">
        <v>5599490</v>
      </c>
      <c r="B68" t="s">
        <v>143</v>
      </c>
      <c r="C68">
        <v>22</v>
      </c>
      <c r="D68">
        <v>23.36</v>
      </c>
      <c r="E68" s="1">
        <v>11000</v>
      </c>
      <c r="F68" s="1"/>
      <c r="G68" s="2">
        <v>43453.479166666664</v>
      </c>
      <c r="H68" t="s">
        <v>144</v>
      </c>
      <c r="J68" s="3">
        <f>VLOOKUP(A68,[1]realstx!$E$2:$O$8153,10,FALSE)</f>
        <v>37.758335000000002</v>
      </c>
      <c r="K68" s="3">
        <f>VLOOKUP(A68,[1]realstx!$E$2:$O$8153,11,FALSE)</f>
        <v>-89.327770000000001</v>
      </c>
    </row>
    <row r="69" spans="1:11" x14ac:dyDescent="0.2">
      <c r="A69" s="4">
        <v>2243960</v>
      </c>
      <c r="B69" t="s">
        <v>145</v>
      </c>
      <c r="C69">
        <v>5</v>
      </c>
      <c r="D69">
        <v>5.03</v>
      </c>
      <c r="E69" s="1">
        <v>3310</v>
      </c>
      <c r="F69" s="1"/>
      <c r="G69" s="2">
        <v>43453.5</v>
      </c>
      <c r="H69" t="s">
        <v>146</v>
      </c>
      <c r="J69" s="3">
        <f>VLOOKUP(A69,[1]realstx!$E$2:$O$8153,10,FALSE)</f>
        <v>29.508333</v>
      </c>
      <c r="K69" s="3">
        <f>VLOOKUP(A69,[1]realstx!$E$2:$O$8153,11,FALSE)</f>
        <v>-81.805000000000007</v>
      </c>
    </row>
    <row r="70" spans="1:11" x14ac:dyDescent="0.2">
      <c r="A70" s="4">
        <v>3381495</v>
      </c>
      <c r="B70" t="s">
        <v>147</v>
      </c>
      <c r="C70">
        <v>27</v>
      </c>
      <c r="D70">
        <v>27.04</v>
      </c>
      <c r="E70" s="1"/>
      <c r="F70" s="1"/>
      <c r="G70" s="2">
        <v>43453.479166666664</v>
      </c>
      <c r="H70" t="s">
        <v>148</v>
      </c>
      <c r="J70" s="3">
        <f>VLOOKUP(A70,[1]realstx!$E$2:$O$8153,10,FALSE)</f>
        <v>38.092269999999999</v>
      </c>
      <c r="K70" s="3">
        <f>VLOOKUP(A70,[1]realstx!$E$2:$O$8153,11,FALSE)</f>
        <v>-88.156149999999997</v>
      </c>
    </row>
    <row r="71" spans="1:11" x14ac:dyDescent="0.2">
      <c r="A71" s="4">
        <v>8055500</v>
      </c>
      <c r="B71" t="s">
        <v>72</v>
      </c>
      <c r="C71">
        <v>8</v>
      </c>
      <c r="D71">
        <v>8</v>
      </c>
      <c r="E71" s="1">
        <v>6090</v>
      </c>
      <c r="F71" s="1"/>
      <c r="G71" s="2">
        <v>43453.46875</v>
      </c>
      <c r="H71" t="s">
        <v>73</v>
      </c>
      <c r="J71" s="3">
        <f>VLOOKUP(A71,[1]realstx!$E$2:$O$8153,10,FALSE)</f>
        <v>32.965958000000001</v>
      </c>
      <c r="K71" s="3">
        <f>VLOOKUP(A71,[1]realstx!$E$2:$O$8153,11,FALSE)</f>
        <v>-96.944450000000003</v>
      </c>
    </row>
    <row r="72" spans="1:11" x14ac:dyDescent="0.2">
      <c r="E72" s="1"/>
      <c r="F72" s="1"/>
      <c r="G72" s="2"/>
      <c r="J72" s="3" t="e">
        <f>VLOOKUP(A72,[1]realstx!$E$2:$O$8153,10,FALSE)</f>
        <v>#N/A</v>
      </c>
      <c r="K72" s="3" t="e">
        <f>VLOOKUP(A72,[1]realstx!$E$2:$O$8153,11,FALSE)</f>
        <v>#N/A</v>
      </c>
    </row>
    <row r="73" spans="1:11" x14ac:dyDescent="0.2">
      <c r="E73" s="1"/>
      <c r="F73" s="1"/>
      <c r="G73" s="2"/>
      <c r="J73" s="3" t="e">
        <f>VLOOKUP(A73,[1]realstx!$E$2:$O$8153,10,FALSE)</f>
        <v>#N/A</v>
      </c>
      <c r="K73" s="3" t="e">
        <f>VLOOKUP(A73,[1]realstx!$E$2:$O$8153,11,FALSE)</f>
        <v>#N/A</v>
      </c>
    </row>
    <row r="74" spans="1:11" x14ac:dyDescent="0.2">
      <c r="E74" s="1"/>
      <c r="F74" s="1"/>
      <c r="G74" s="2"/>
      <c r="J74" s="3" t="e">
        <f>VLOOKUP(A74,[1]realstx!$E$2:$O$8153,10,FALSE)</f>
        <v>#N/A</v>
      </c>
      <c r="K74" s="3" t="e">
        <f>VLOOKUP(A74,[1]realstx!$E$2:$O$8153,11,FALSE)</f>
        <v>#N/A</v>
      </c>
    </row>
    <row r="75" spans="1:11" x14ac:dyDescent="0.2">
      <c r="E75" s="1"/>
      <c r="F75" s="1"/>
      <c r="G75" s="2"/>
      <c r="J75" s="3" t="e">
        <f>VLOOKUP(A75,[1]realstx!$E$2:$O$8153,10,FALSE)</f>
        <v>#N/A</v>
      </c>
      <c r="K75" s="3" t="e">
        <f>VLOOKUP(A75,[1]realstx!$E$2:$O$8153,11,FALSE)</f>
        <v>#N/A</v>
      </c>
    </row>
    <row r="76" spans="1:11" x14ac:dyDescent="0.2">
      <c r="E76" s="1"/>
      <c r="F76" s="1"/>
      <c r="G76" s="2"/>
      <c r="J76" s="3" t="e">
        <f>VLOOKUP(A76,[1]realstx!$E$2:$O$8153,10,FALSE)</f>
        <v>#N/A</v>
      </c>
      <c r="K76" s="3" t="e">
        <f>VLOOKUP(A76,[1]realstx!$E$2:$O$8153,11,FALSE)</f>
        <v>#N/A</v>
      </c>
    </row>
    <row r="77" spans="1:11" x14ac:dyDescent="0.2">
      <c r="E77" s="1"/>
      <c r="F77" s="1"/>
      <c r="G77" s="2"/>
      <c r="J77" s="3" t="e">
        <f>VLOOKUP(A77,[1]realstx!$E$2:$O$8153,10,FALSE)</f>
        <v>#N/A</v>
      </c>
      <c r="K77" s="3" t="e">
        <f>VLOOKUP(A77,[1]realstx!$E$2:$O$8153,11,FALSE)</f>
        <v>#N/A</v>
      </c>
    </row>
    <row r="78" spans="1:11" x14ac:dyDescent="0.2">
      <c r="E78" s="1"/>
      <c r="F78" s="1"/>
      <c r="G78" s="2"/>
      <c r="J78" s="3" t="e">
        <f>VLOOKUP(A78,[1]realstx!$E$2:$O$8153,10,FALSE)</f>
        <v>#N/A</v>
      </c>
      <c r="K78" s="3" t="e">
        <f>VLOOKUP(A78,[1]realstx!$E$2:$O$8153,11,FALSE)</f>
        <v>#N/A</v>
      </c>
    </row>
    <row r="79" spans="1:11" x14ac:dyDescent="0.2">
      <c r="E79" s="1"/>
      <c r="F79" s="1"/>
      <c r="G79" s="2"/>
      <c r="J79" s="3" t="e">
        <f>VLOOKUP(A79,[1]realstx!$E$2:$O$8153,10,FALSE)</f>
        <v>#N/A</v>
      </c>
      <c r="K79" s="3" t="e">
        <f>VLOOKUP(A79,[1]realstx!$E$2:$O$8153,11,FALSE)</f>
        <v>#N/A</v>
      </c>
    </row>
    <row r="80" spans="1:11" x14ac:dyDescent="0.2">
      <c r="E80" s="1"/>
      <c r="F80" s="1"/>
      <c r="G80" s="2"/>
      <c r="J80" s="3" t="e">
        <f>VLOOKUP(A80,[1]realstx!$E$2:$O$8153,10,FALSE)</f>
        <v>#N/A</v>
      </c>
      <c r="K80" s="3" t="e">
        <f>VLOOKUP(A80,[1]realstx!$E$2:$O$8153,11,FALSE)</f>
        <v>#N/A</v>
      </c>
    </row>
    <row r="81" spans="5:11" x14ac:dyDescent="0.2">
      <c r="E81" s="1"/>
      <c r="F81" s="1"/>
      <c r="G81" s="2"/>
      <c r="J81" s="3" t="e">
        <f>VLOOKUP(A81,[1]realstx!$E$2:$O$8153,10,FALSE)</f>
        <v>#N/A</v>
      </c>
      <c r="K81" s="3" t="e">
        <f>VLOOKUP(A81,[1]realstx!$E$2:$O$8153,11,FALSE)</f>
        <v>#N/A</v>
      </c>
    </row>
    <row r="82" spans="5:11" x14ac:dyDescent="0.2">
      <c r="E82" s="1"/>
      <c r="F82" s="1"/>
      <c r="G82" s="2"/>
      <c r="J82" s="3" t="e">
        <f>VLOOKUP(A82,[1]realstx!$E$2:$O$8153,10,FALSE)</f>
        <v>#N/A</v>
      </c>
      <c r="K82" s="3" t="e">
        <f>VLOOKUP(A82,[1]realstx!$E$2:$O$8153,11,FALSE)</f>
        <v>#N/A</v>
      </c>
    </row>
    <row r="83" spans="5:11" x14ac:dyDescent="0.2">
      <c r="E83" s="1"/>
      <c r="F83" s="1"/>
      <c r="G83" s="2"/>
      <c r="J83" s="3" t="e">
        <f>VLOOKUP(A83,[1]realstx!$E$2:$O$8153,10,FALSE)</f>
        <v>#N/A</v>
      </c>
      <c r="K83" s="3" t="e">
        <f>VLOOKUP(A83,[1]realstx!$E$2:$O$8153,11,FALSE)</f>
        <v>#N/A</v>
      </c>
    </row>
    <row r="84" spans="5:11" x14ac:dyDescent="0.2">
      <c r="E84" s="1"/>
      <c r="F84" s="1"/>
      <c r="G84" s="2"/>
      <c r="J84" s="3" t="e">
        <f>VLOOKUP(A84,[1]realstx!$E$2:$O$8153,10,FALSE)</f>
        <v>#N/A</v>
      </c>
      <c r="K84" s="3" t="e">
        <f>VLOOKUP(A84,[1]realstx!$E$2:$O$8153,11,FALSE)</f>
        <v>#N/A</v>
      </c>
    </row>
    <row r="85" spans="5:11" x14ac:dyDescent="0.2">
      <c r="E85" s="1"/>
      <c r="F85" s="1"/>
      <c r="G85" s="2"/>
      <c r="J85" s="3" t="e">
        <f>VLOOKUP(A85,[1]realstx!$E$2:$O$8153,10,FALSE)</f>
        <v>#N/A</v>
      </c>
      <c r="K85" s="3" t="e">
        <f>VLOOKUP(A85,[1]realstx!$E$2:$O$8153,11,FALSE)</f>
        <v>#N/A</v>
      </c>
    </row>
    <row r="86" spans="5:11" x14ac:dyDescent="0.2">
      <c r="E86" s="1"/>
      <c r="F86" s="1"/>
      <c r="G86" s="2"/>
      <c r="J86" s="3" t="e">
        <f>VLOOKUP(A86,[1]realstx!$E$2:$O$8153,10,FALSE)</f>
        <v>#N/A</v>
      </c>
      <c r="K86" s="3" t="e">
        <f>VLOOKUP(A86,[1]realstx!$E$2:$O$8153,11,FALSE)</f>
        <v>#N/A</v>
      </c>
    </row>
    <row r="87" spans="5:11" x14ac:dyDescent="0.2">
      <c r="E87" s="1"/>
      <c r="F87" s="1"/>
      <c r="G87" s="2"/>
      <c r="J87" s="3" t="e">
        <f>VLOOKUP(A87,[1]realstx!$E$2:$O$8153,10,FALSE)</f>
        <v>#N/A</v>
      </c>
      <c r="K87" s="3" t="e">
        <f>VLOOKUP(A87,[1]realstx!$E$2:$O$8153,11,FALSE)</f>
        <v>#N/A</v>
      </c>
    </row>
    <row r="88" spans="5:11" x14ac:dyDescent="0.2">
      <c r="E88" s="1"/>
      <c r="F88" s="1"/>
      <c r="G88" s="2"/>
      <c r="J88" s="3" t="e">
        <f>VLOOKUP(A88,[1]realstx!$E$2:$O$8153,10,FALSE)</f>
        <v>#N/A</v>
      </c>
      <c r="K88" s="3" t="e">
        <f>VLOOKUP(A88,[1]realstx!$E$2:$O$8153,11,FALSE)</f>
        <v>#N/A</v>
      </c>
    </row>
    <row r="89" spans="5:11" x14ac:dyDescent="0.2">
      <c r="E89" s="1"/>
      <c r="F89" s="1"/>
      <c r="G89" s="2"/>
      <c r="J89" s="3" t="e">
        <f>VLOOKUP(A89,[1]realstx!$E$2:$O$8153,10,FALSE)</f>
        <v>#N/A</v>
      </c>
      <c r="K89" s="3" t="e">
        <f>VLOOKUP(A89,[1]realstx!$E$2:$O$8153,11,FALSE)</f>
        <v>#N/A</v>
      </c>
    </row>
    <row r="90" spans="5:11" x14ac:dyDescent="0.2">
      <c r="E90" s="1"/>
      <c r="F90" s="1"/>
      <c r="G90" s="2"/>
      <c r="J90" s="3" t="e">
        <f>VLOOKUP(A90,[1]realstx!$E$2:$O$8153,10,FALSE)</f>
        <v>#N/A</v>
      </c>
      <c r="K90" s="3" t="e">
        <f>VLOOKUP(A90,[1]realstx!$E$2:$O$8153,11,FALSE)</f>
        <v>#N/A</v>
      </c>
    </row>
    <row r="91" spans="5:11" x14ac:dyDescent="0.2">
      <c r="E91" s="1"/>
      <c r="F91" s="1"/>
      <c r="G91" s="2"/>
      <c r="J91" s="3" t="e">
        <f>VLOOKUP(A91,[1]realstx!$E$2:$O$8153,10,FALSE)</f>
        <v>#N/A</v>
      </c>
      <c r="K91" s="3" t="e">
        <f>VLOOKUP(A91,[1]realstx!$E$2:$O$8153,11,FALSE)</f>
        <v>#N/A</v>
      </c>
    </row>
    <row r="92" spans="5:11" x14ac:dyDescent="0.2">
      <c r="E92" s="1"/>
      <c r="F92" s="1"/>
      <c r="G92" s="2"/>
      <c r="J92" s="3" t="e">
        <f>VLOOKUP(A92,[1]realstx!$E$2:$O$8153,10,FALSE)</f>
        <v>#N/A</v>
      </c>
      <c r="K92" s="3" t="e">
        <f>VLOOKUP(A92,[1]realstx!$E$2:$O$8153,11,FALSE)</f>
        <v>#N/A</v>
      </c>
    </row>
    <row r="93" spans="5:11" x14ac:dyDescent="0.2">
      <c r="E93" s="1"/>
      <c r="F93" s="1"/>
      <c r="G93" s="2"/>
      <c r="J93" s="3" t="e">
        <f>VLOOKUP(A93,[1]realstx!$E$2:$O$8153,10,FALSE)</f>
        <v>#N/A</v>
      </c>
      <c r="K93" s="3" t="e">
        <f>VLOOKUP(A93,[1]realstx!$E$2:$O$8153,11,FALSE)</f>
        <v>#N/A</v>
      </c>
    </row>
    <row r="94" spans="5:11" x14ac:dyDescent="0.2">
      <c r="E94" s="1"/>
      <c r="F94" s="1"/>
      <c r="G94" s="2"/>
      <c r="J94" s="3" t="e">
        <f>VLOOKUP(A94,[1]realstx!$E$2:$O$8153,10,FALSE)</f>
        <v>#N/A</v>
      </c>
      <c r="K94" s="3" t="e">
        <f>VLOOKUP(A94,[1]realstx!$E$2:$O$8153,11,FALSE)</f>
        <v>#N/A</v>
      </c>
    </row>
    <row r="95" spans="5:11" x14ac:dyDescent="0.2">
      <c r="E95" s="1"/>
      <c r="F95" s="1"/>
      <c r="G95" s="2"/>
      <c r="J95" s="3" t="e">
        <f>VLOOKUP(A95,[1]realstx!$E$2:$O$8153,10,FALSE)</f>
        <v>#N/A</v>
      </c>
      <c r="K95" s="3" t="e">
        <f>VLOOKUP(A95,[1]realstx!$E$2:$O$8153,11,FALSE)</f>
        <v>#N/A</v>
      </c>
    </row>
    <row r="96" spans="5:11" x14ac:dyDescent="0.2">
      <c r="E96" s="1"/>
      <c r="F96" s="1"/>
      <c r="G96" s="2"/>
      <c r="J96" s="3" t="e">
        <f>VLOOKUP(A96,[1]realstx!$E$2:$O$8153,10,FALSE)</f>
        <v>#N/A</v>
      </c>
      <c r="K96" s="3" t="e">
        <f>VLOOKUP(A96,[1]realstx!$E$2:$O$8153,11,FALSE)</f>
        <v>#N/A</v>
      </c>
    </row>
    <row r="97" spans="5:11" x14ac:dyDescent="0.2">
      <c r="E97" s="1"/>
      <c r="F97" s="1"/>
      <c r="G97" s="2"/>
      <c r="J97" s="3" t="e">
        <f>VLOOKUP(A97,[1]realstx!$E$2:$O$8153,10,FALSE)</f>
        <v>#N/A</v>
      </c>
      <c r="K97" s="3" t="e">
        <f>VLOOKUP(A97,[1]realstx!$E$2:$O$8153,11,FALSE)</f>
        <v>#N/A</v>
      </c>
    </row>
    <row r="98" spans="5:11" x14ac:dyDescent="0.2">
      <c r="E98" s="1"/>
      <c r="F98" s="1"/>
      <c r="G98" s="2"/>
      <c r="J98" s="3" t="e">
        <f>VLOOKUP(A98,[1]realstx!$E$2:$O$8153,10,FALSE)</f>
        <v>#N/A</v>
      </c>
      <c r="K98" s="3" t="e">
        <f>VLOOKUP(A98,[1]realstx!$E$2:$O$8153,11,FALSE)</f>
        <v>#N/A</v>
      </c>
    </row>
    <row r="99" spans="5:11" x14ac:dyDescent="0.2">
      <c r="E99" s="1"/>
      <c r="F99" s="1"/>
      <c r="G99" s="2"/>
      <c r="J99" s="3" t="e">
        <f>VLOOKUP(A99,[1]realstx!$E$2:$O$8153,10,FALSE)</f>
        <v>#N/A</v>
      </c>
      <c r="K99" s="3" t="e">
        <f>VLOOKUP(A99,[1]realstx!$E$2:$O$8153,11,FALSE)</f>
        <v>#N/A</v>
      </c>
    </row>
    <row r="100" spans="5:11" x14ac:dyDescent="0.2">
      <c r="E100" s="1"/>
      <c r="F100" s="1"/>
      <c r="G100" s="2"/>
      <c r="J100" s="3" t="e">
        <f>VLOOKUP(A100,[1]realstx!$E$2:$O$8153,10,FALSE)</f>
        <v>#N/A</v>
      </c>
      <c r="K100" s="3" t="e">
        <f>VLOOKUP(A100,[1]realstx!$E$2:$O$8153,11,FALSE)</f>
        <v>#N/A</v>
      </c>
    </row>
    <row r="101" spans="5:11" x14ac:dyDescent="0.2">
      <c r="E101" s="1"/>
      <c r="F101" s="1"/>
      <c r="G101" s="2"/>
      <c r="J101" s="3" t="e">
        <f>VLOOKUP(A101,[1]realstx!$E$2:$O$8153,10,FALSE)</f>
        <v>#N/A</v>
      </c>
      <c r="K101" s="3" t="e">
        <f>VLOOKUP(A101,[1]realstx!$E$2:$O$8153,11,FALSE)</f>
        <v>#N/A</v>
      </c>
    </row>
    <row r="102" spans="5:11" x14ac:dyDescent="0.2">
      <c r="E102" s="1"/>
      <c r="F102" s="1"/>
      <c r="G102" s="2"/>
      <c r="J102" s="3" t="e">
        <f>VLOOKUP(A102,[1]realstx!$E$2:$O$8153,10,FALSE)</f>
        <v>#N/A</v>
      </c>
      <c r="K102" s="3" t="e">
        <f>VLOOKUP(A102,[1]realstx!$E$2:$O$8153,11,FALSE)</f>
        <v>#N/A</v>
      </c>
    </row>
    <row r="103" spans="5:11" x14ac:dyDescent="0.2">
      <c r="E103" s="1"/>
      <c r="F103" s="1"/>
      <c r="G103" s="2"/>
      <c r="J103" s="3" t="e">
        <f>VLOOKUP(A103,[1]realstx!$E$2:$O$8153,10,FALSE)</f>
        <v>#N/A</v>
      </c>
      <c r="K103" s="3" t="e">
        <f>VLOOKUP(A103,[1]realstx!$E$2:$O$8153,11,FALSE)</f>
        <v>#N/A</v>
      </c>
    </row>
    <row r="104" spans="5:11" x14ac:dyDescent="0.2">
      <c r="E104" s="1"/>
      <c r="F104" s="1"/>
      <c r="G104" s="2"/>
      <c r="J104" s="3" t="e">
        <f>VLOOKUP(A104,[1]realstx!$E$2:$O$8153,10,FALSE)</f>
        <v>#N/A</v>
      </c>
      <c r="K104" s="3" t="e">
        <f>VLOOKUP(A104,[1]realstx!$E$2:$O$8153,11,FALSE)</f>
        <v>#N/A</v>
      </c>
    </row>
    <row r="105" spans="5:11" x14ac:dyDescent="0.2">
      <c r="E105" s="1"/>
      <c r="F105" s="1"/>
      <c r="G105" s="2"/>
      <c r="J105" s="3" t="e">
        <f>VLOOKUP(A105,[1]realstx!$E$2:$O$8153,10,FALSE)</f>
        <v>#N/A</v>
      </c>
      <c r="K105" s="3" t="e">
        <f>VLOOKUP(A105,[1]realstx!$E$2:$O$8153,11,FALSE)</f>
        <v>#N/A</v>
      </c>
    </row>
    <row r="106" spans="5:11" x14ac:dyDescent="0.2">
      <c r="E106" s="1"/>
      <c r="F106" s="1"/>
      <c r="G106" s="2"/>
      <c r="J106" s="3" t="e">
        <f>VLOOKUP(A106,[1]realstx!$E$2:$O$8153,10,FALSE)</f>
        <v>#N/A</v>
      </c>
      <c r="K106" s="3" t="e">
        <f>VLOOKUP(A106,[1]realstx!$E$2:$O$8153,11,FALSE)</f>
        <v>#N/A</v>
      </c>
    </row>
    <row r="107" spans="5:11" x14ac:dyDescent="0.2">
      <c r="E107" s="1"/>
      <c r="F107" s="1"/>
      <c r="G107" s="2"/>
      <c r="J107" s="3" t="e">
        <f>VLOOKUP(A107,[1]realstx!$E$2:$O$8153,10,FALSE)</f>
        <v>#N/A</v>
      </c>
      <c r="K107" s="3" t="e">
        <f>VLOOKUP(A107,[1]realstx!$E$2:$O$8153,11,FALSE)</f>
        <v>#N/A</v>
      </c>
    </row>
    <row r="108" spans="5:11" x14ac:dyDescent="0.2">
      <c r="E108" s="1"/>
      <c r="F108" s="1"/>
      <c r="G108" s="2"/>
      <c r="J108" s="3" t="e">
        <f>VLOOKUP(A108,[1]realstx!$E$2:$O$8153,10,FALSE)</f>
        <v>#N/A</v>
      </c>
      <c r="K108" s="3" t="e">
        <f>VLOOKUP(A108,[1]realstx!$E$2:$O$8153,11,FALSE)</f>
        <v>#N/A</v>
      </c>
    </row>
    <row r="109" spans="5:11" x14ac:dyDescent="0.2">
      <c r="E109" s="1"/>
      <c r="F109" s="1"/>
      <c r="G109" s="2"/>
      <c r="J109" s="3" t="e">
        <f>VLOOKUP(A109,[1]realstx!$E$2:$O$8153,10,FALSE)</f>
        <v>#N/A</v>
      </c>
      <c r="K109" s="3" t="e">
        <f>VLOOKUP(A109,[1]realstx!$E$2:$O$8153,11,FALSE)</f>
        <v>#N/A</v>
      </c>
    </row>
    <row r="110" spans="5:11" x14ac:dyDescent="0.2">
      <c r="E110" s="1"/>
      <c r="F110" s="1"/>
      <c r="G110" s="2"/>
      <c r="J110" s="3" t="e">
        <f>VLOOKUP(A110,[1]realstx!$E$2:$O$8153,10,FALSE)</f>
        <v>#N/A</v>
      </c>
      <c r="K110" s="3" t="e">
        <f>VLOOKUP(A110,[1]realstx!$E$2:$O$8153,11,FALSE)</f>
        <v>#N/A</v>
      </c>
    </row>
    <row r="111" spans="5:11" x14ac:dyDescent="0.2">
      <c r="E111" s="1"/>
      <c r="F111" s="1"/>
      <c r="G111" s="2"/>
      <c r="J111" s="3" t="e">
        <f>VLOOKUP(A111,[1]realstx!$E$2:$O$8153,10,FALSE)</f>
        <v>#N/A</v>
      </c>
      <c r="K111" s="3" t="e">
        <f>VLOOKUP(A111,[1]realstx!$E$2:$O$8153,11,FALSE)</f>
        <v>#N/A</v>
      </c>
    </row>
    <row r="112" spans="5:11" x14ac:dyDescent="0.2">
      <c r="E112" s="1"/>
      <c r="F112" s="1"/>
      <c r="G112" s="2"/>
      <c r="J112" s="3" t="e">
        <f>VLOOKUP(A112,[1]realstx!$E$2:$O$8153,10,FALSE)</f>
        <v>#N/A</v>
      </c>
      <c r="K112" s="3" t="e">
        <f>VLOOKUP(A112,[1]realstx!$E$2:$O$8153,11,FALSE)</f>
        <v>#N/A</v>
      </c>
    </row>
    <row r="113" spans="5:11" x14ac:dyDescent="0.2">
      <c r="E113" s="1"/>
      <c r="F113" s="1"/>
      <c r="G113" s="2"/>
      <c r="J113" s="3" t="e">
        <f>VLOOKUP(A113,[1]realstx!$E$2:$O$8153,10,FALSE)</f>
        <v>#N/A</v>
      </c>
      <c r="K113" s="3" t="e">
        <f>VLOOKUP(A113,[1]realstx!$E$2:$O$8153,11,FALSE)</f>
        <v>#N/A</v>
      </c>
    </row>
    <row r="114" spans="5:11" x14ac:dyDescent="0.2">
      <c r="E114" s="1"/>
      <c r="F114" s="1"/>
      <c r="G114" s="2"/>
      <c r="J114" s="3" t="e">
        <f>VLOOKUP(A114,[1]realstx!$E$2:$O$8153,10,FALSE)</f>
        <v>#N/A</v>
      </c>
      <c r="K114" s="3" t="e">
        <f>VLOOKUP(A114,[1]realstx!$E$2:$O$8153,11,FALSE)</f>
        <v>#N/A</v>
      </c>
    </row>
    <row r="115" spans="5:11" x14ac:dyDescent="0.2">
      <c r="E115" s="1"/>
      <c r="F115" s="1"/>
      <c r="G115" s="2"/>
      <c r="J115" s="3" t="e">
        <f>VLOOKUP(A115,[1]realstx!$E$2:$O$8153,10,FALSE)</f>
        <v>#N/A</v>
      </c>
      <c r="K115" s="3" t="e">
        <f>VLOOKUP(A115,[1]realstx!$E$2:$O$8153,11,FALSE)</f>
        <v>#N/A</v>
      </c>
    </row>
    <row r="116" spans="5:11" x14ac:dyDescent="0.2">
      <c r="E116" s="1"/>
      <c r="F116" s="1"/>
      <c r="G116" s="2"/>
      <c r="J116" s="3" t="e">
        <f>VLOOKUP(A116,[1]realstx!$E$2:$O$8153,10,FALSE)</f>
        <v>#N/A</v>
      </c>
      <c r="K116" s="3" t="e">
        <f>VLOOKUP(A116,[1]realstx!$E$2:$O$8153,11,FALSE)</f>
        <v>#N/A</v>
      </c>
    </row>
    <row r="117" spans="5:11" x14ac:dyDescent="0.2">
      <c r="E117" s="1"/>
      <c r="F117" s="1"/>
      <c r="G117" s="2"/>
      <c r="J117" s="3" t="e">
        <f>VLOOKUP(A117,[1]realstx!$E$2:$O$8153,10,FALSE)</f>
        <v>#N/A</v>
      </c>
      <c r="K117" s="3" t="e">
        <f>VLOOKUP(A117,[1]realstx!$E$2:$O$8153,11,FALSE)</f>
        <v>#N/A</v>
      </c>
    </row>
    <row r="118" spans="5:11" x14ac:dyDescent="0.2">
      <c r="E118" s="1"/>
      <c r="F118" s="1"/>
      <c r="G118" s="2"/>
      <c r="J118" s="3" t="e">
        <f>VLOOKUP(A118,[1]realstx!$E$2:$O$8153,10,FALSE)</f>
        <v>#N/A</v>
      </c>
      <c r="K118" s="3" t="e">
        <f>VLOOKUP(A118,[1]realstx!$E$2:$O$8153,11,FALSE)</f>
        <v>#N/A</v>
      </c>
    </row>
    <row r="119" spans="5:11" x14ac:dyDescent="0.2">
      <c r="E119" s="1"/>
      <c r="F119" s="1"/>
      <c r="G119" s="2"/>
      <c r="J119" s="3" t="e">
        <f>VLOOKUP(A119,[1]realstx!$E$2:$O$8153,10,FALSE)</f>
        <v>#N/A</v>
      </c>
      <c r="K119" s="3" t="e">
        <f>VLOOKUP(A119,[1]realstx!$E$2:$O$8153,11,FALSE)</f>
        <v>#N/A</v>
      </c>
    </row>
    <row r="120" spans="5:11" x14ac:dyDescent="0.2">
      <c r="E120" s="1"/>
      <c r="F120" s="1"/>
      <c r="G120" s="2"/>
      <c r="J120" s="3" t="e">
        <f>VLOOKUP(A120,[1]realstx!$E$2:$O$8153,10,FALSE)</f>
        <v>#N/A</v>
      </c>
      <c r="K120" s="3" t="e">
        <f>VLOOKUP(A120,[1]realstx!$E$2:$O$8153,11,FALSE)</f>
        <v>#N/A</v>
      </c>
    </row>
    <row r="121" spans="5:11" x14ac:dyDescent="0.2">
      <c r="E121" s="1"/>
      <c r="F121" s="1"/>
      <c r="G121" s="2"/>
      <c r="J121" s="3" t="e">
        <f>VLOOKUP(A121,[1]realstx!$E$2:$O$8153,10,FALSE)</f>
        <v>#N/A</v>
      </c>
      <c r="K121" s="3" t="e">
        <f>VLOOKUP(A121,[1]realstx!$E$2:$O$8153,11,FALSE)</f>
        <v>#N/A</v>
      </c>
    </row>
    <row r="122" spans="5:11" x14ac:dyDescent="0.2">
      <c r="E122" s="1"/>
      <c r="F122" s="1"/>
      <c r="G122" s="2"/>
      <c r="J122" s="3" t="e">
        <f>VLOOKUP(A122,[1]realstx!$E$2:$O$8153,10,FALSE)</f>
        <v>#N/A</v>
      </c>
      <c r="K122" s="3" t="e">
        <f>VLOOKUP(A122,[1]realstx!$E$2:$O$8153,11,FALSE)</f>
        <v>#N/A</v>
      </c>
    </row>
    <row r="123" spans="5:11" x14ac:dyDescent="0.2">
      <c r="E123" s="1"/>
      <c r="F123" s="1"/>
      <c r="G123" s="2"/>
      <c r="J123" s="3" t="e">
        <f>VLOOKUP(A123,[1]realstx!$E$2:$O$8153,10,FALSE)</f>
        <v>#N/A</v>
      </c>
      <c r="K123" s="3" t="e">
        <f>VLOOKUP(A123,[1]realstx!$E$2:$O$8153,11,FALSE)</f>
        <v>#N/A</v>
      </c>
    </row>
    <row r="124" spans="5:11" x14ac:dyDescent="0.2">
      <c r="E124" s="1"/>
      <c r="F124" s="1"/>
      <c r="G124" s="2"/>
      <c r="J124" s="3" t="e">
        <f>VLOOKUP(A124,[1]realstx!$E$2:$O$8153,10,FALSE)</f>
        <v>#N/A</v>
      </c>
      <c r="K124" s="3" t="e">
        <f>VLOOKUP(A124,[1]realstx!$E$2:$O$8153,11,FALSE)</f>
        <v>#N/A</v>
      </c>
    </row>
    <row r="125" spans="5:11" x14ac:dyDescent="0.2">
      <c r="E125" s="1"/>
      <c r="F125" s="1"/>
      <c r="G125" s="2"/>
      <c r="J125" s="3" t="e">
        <f>VLOOKUP(A125,[1]realstx!$E$2:$O$8153,10,FALSE)</f>
        <v>#N/A</v>
      </c>
      <c r="K125" s="3" t="e">
        <f>VLOOKUP(A125,[1]realstx!$E$2:$O$8153,11,FALSE)</f>
        <v>#N/A</v>
      </c>
    </row>
    <row r="126" spans="5:11" x14ac:dyDescent="0.2">
      <c r="E126" s="1"/>
      <c r="F126" s="1"/>
      <c r="G126" s="2"/>
      <c r="J126" s="3" t="e">
        <f>VLOOKUP(A126,[1]realstx!$E$2:$O$8153,10,FALSE)</f>
        <v>#N/A</v>
      </c>
      <c r="K126" s="3" t="e">
        <f>VLOOKUP(A126,[1]realstx!$E$2:$O$8153,11,FALSE)</f>
        <v>#N/A</v>
      </c>
    </row>
    <row r="127" spans="5:11" x14ac:dyDescent="0.2">
      <c r="E127" s="1"/>
      <c r="F127" s="1"/>
      <c r="G127" s="2"/>
      <c r="J127" s="3" t="e">
        <f>VLOOKUP(A127,[1]realstx!$E$2:$O$8153,10,FALSE)</f>
        <v>#N/A</v>
      </c>
      <c r="K127" s="3" t="e">
        <f>VLOOKUP(A127,[1]realstx!$E$2:$O$8153,11,FALSE)</f>
        <v>#N/A</v>
      </c>
    </row>
    <row r="128" spans="5:11" x14ac:dyDescent="0.2">
      <c r="E128" s="1"/>
      <c r="F128" s="1"/>
      <c r="G128" s="2"/>
      <c r="J128" s="3" t="e">
        <f>VLOOKUP(A128,[1]realstx!$E$2:$O$8153,10,FALSE)</f>
        <v>#N/A</v>
      </c>
      <c r="K128" s="3" t="e">
        <f>VLOOKUP(A128,[1]realstx!$E$2:$O$8153,11,FALSE)</f>
        <v>#N/A</v>
      </c>
    </row>
    <row r="129" spans="5:11" x14ac:dyDescent="0.2">
      <c r="E129" s="1"/>
      <c r="F129" s="1"/>
      <c r="G129" s="2"/>
      <c r="J129" s="3" t="e">
        <f>VLOOKUP(A129,[1]realstx!$E$2:$O$8153,10,FALSE)</f>
        <v>#N/A</v>
      </c>
      <c r="K129" s="3" t="e">
        <f>VLOOKUP(A129,[1]realstx!$E$2:$O$8153,11,FALSE)</f>
        <v>#N/A</v>
      </c>
    </row>
    <row r="130" spans="5:11" x14ac:dyDescent="0.2">
      <c r="E130" s="1"/>
      <c r="F130" s="1"/>
      <c r="G130" s="2"/>
      <c r="J130" s="3" t="e">
        <f>VLOOKUP(A130,[1]realstx!$E$2:$O$8153,10,FALSE)</f>
        <v>#N/A</v>
      </c>
      <c r="K130" s="3" t="e">
        <f>VLOOKUP(A130,[1]realstx!$E$2:$O$8153,11,FALSE)</f>
        <v>#N/A</v>
      </c>
    </row>
    <row r="131" spans="5:11" x14ac:dyDescent="0.2">
      <c r="E131" s="1"/>
      <c r="F131" s="1"/>
      <c r="G131" s="2"/>
      <c r="J131" s="3" t="e">
        <f>VLOOKUP(A131,[1]realstx!$E$2:$O$8153,10,FALSE)</f>
        <v>#N/A</v>
      </c>
      <c r="K131" s="3" t="e">
        <f>VLOOKUP(A131,[1]realstx!$E$2:$O$8153,11,FALSE)</f>
        <v>#N/A</v>
      </c>
    </row>
    <row r="132" spans="5:11" x14ac:dyDescent="0.2">
      <c r="E132" s="1"/>
      <c r="F132" s="1"/>
      <c r="G132" s="2"/>
      <c r="J132" s="3" t="e">
        <f>VLOOKUP(A132,[1]realstx!$E$2:$O$8153,10,FALSE)</f>
        <v>#N/A</v>
      </c>
      <c r="K132" s="3" t="e">
        <f>VLOOKUP(A132,[1]realstx!$E$2:$O$8153,11,FALSE)</f>
        <v>#N/A</v>
      </c>
    </row>
    <row r="133" spans="5:11" x14ac:dyDescent="0.2">
      <c r="E133" s="1"/>
      <c r="F133" s="1"/>
      <c r="G133" s="2"/>
      <c r="J133" s="3" t="e">
        <f>VLOOKUP(A133,[1]realstx!$E$2:$O$8153,10,FALSE)</f>
        <v>#N/A</v>
      </c>
      <c r="K133" s="3" t="e">
        <f>VLOOKUP(A133,[1]realstx!$E$2:$O$8153,11,FALSE)</f>
        <v>#N/A</v>
      </c>
    </row>
    <row r="134" spans="5:11" x14ac:dyDescent="0.2">
      <c r="E134" s="1"/>
      <c r="F134" s="1"/>
      <c r="G134" s="2"/>
      <c r="J134" s="3" t="e">
        <f>VLOOKUP(A134,[1]realstx!$E$2:$O$8153,10,FALSE)</f>
        <v>#N/A</v>
      </c>
      <c r="K134" s="3" t="e">
        <f>VLOOKUP(A134,[1]realstx!$E$2:$O$8153,11,FALSE)</f>
        <v>#N/A</v>
      </c>
    </row>
    <row r="135" spans="5:11" x14ac:dyDescent="0.2">
      <c r="E135" s="1"/>
      <c r="F135" s="1"/>
      <c r="G135" s="2"/>
      <c r="J135" s="3" t="e">
        <f>VLOOKUP(A135,[1]realstx!$E$2:$O$8153,10,FALSE)</f>
        <v>#N/A</v>
      </c>
      <c r="K135" s="3" t="e">
        <f>VLOOKUP(A135,[1]realstx!$E$2:$O$8153,11,FALSE)</f>
        <v>#N/A</v>
      </c>
    </row>
    <row r="136" spans="5:11" x14ac:dyDescent="0.2">
      <c r="E136" s="1"/>
      <c r="F136" s="1"/>
      <c r="G136" s="2"/>
      <c r="J136" s="3" t="e">
        <f>VLOOKUP(A136,[1]realstx!$E$2:$O$8153,10,FALSE)</f>
        <v>#N/A</v>
      </c>
      <c r="K136" s="3" t="e">
        <f>VLOOKUP(A136,[1]realstx!$E$2:$O$8153,11,FALSE)</f>
        <v>#N/A</v>
      </c>
    </row>
    <row r="137" spans="5:11" x14ac:dyDescent="0.2">
      <c r="E137" s="1"/>
      <c r="F137" s="1"/>
      <c r="G137" s="2"/>
      <c r="J137" s="3" t="e">
        <f>VLOOKUP(A137,[1]realstx!$E$2:$O$8153,10,FALSE)</f>
        <v>#N/A</v>
      </c>
      <c r="K137" s="3" t="e">
        <f>VLOOKUP(A137,[1]realstx!$E$2:$O$8153,11,FALSE)</f>
        <v>#N/A</v>
      </c>
    </row>
    <row r="138" spans="5:11" x14ac:dyDescent="0.2">
      <c r="E138" s="1"/>
      <c r="F138" s="1"/>
      <c r="G138" s="2"/>
      <c r="J138" s="3" t="e">
        <f>VLOOKUP(A138,[1]realstx!$E$2:$O$8153,10,FALSE)</f>
        <v>#N/A</v>
      </c>
      <c r="K138" s="3" t="e">
        <f>VLOOKUP(A138,[1]realstx!$E$2:$O$8153,11,FALSE)</f>
        <v>#N/A</v>
      </c>
    </row>
    <row r="139" spans="5:11" x14ac:dyDescent="0.2">
      <c r="E139" s="1"/>
      <c r="F139" s="1"/>
      <c r="G139" s="2"/>
      <c r="J139" s="3" t="e">
        <f>VLOOKUP(A139,[1]realstx!$E$2:$O$8153,10,FALSE)</f>
        <v>#N/A</v>
      </c>
      <c r="K139" s="3" t="e">
        <f>VLOOKUP(A139,[1]realstx!$E$2:$O$8153,11,FALSE)</f>
        <v>#N/A</v>
      </c>
    </row>
    <row r="140" spans="5:11" x14ac:dyDescent="0.2">
      <c r="E140" s="1"/>
      <c r="F140" s="1"/>
      <c r="G140" s="2"/>
      <c r="J140" s="3" t="e">
        <f>VLOOKUP(A140,[1]realstx!$E$2:$O$8153,10,FALSE)</f>
        <v>#N/A</v>
      </c>
      <c r="K140" s="3" t="e">
        <f>VLOOKUP(A140,[1]realstx!$E$2:$O$8153,11,FALSE)</f>
        <v>#N/A</v>
      </c>
    </row>
    <row r="141" spans="5:11" x14ac:dyDescent="0.2">
      <c r="E141" s="1"/>
      <c r="F141" s="1"/>
      <c r="G141" s="2"/>
      <c r="J141" s="3" t="e">
        <f>VLOOKUP(A141,[1]realstx!$E$2:$O$8153,10,FALSE)</f>
        <v>#N/A</v>
      </c>
      <c r="K141" s="3" t="e">
        <f>VLOOKUP(A141,[1]realstx!$E$2:$O$8153,11,FALSE)</f>
        <v>#N/A</v>
      </c>
    </row>
    <row r="142" spans="5:11" x14ac:dyDescent="0.2">
      <c r="E142" s="1"/>
      <c r="F142" s="1"/>
      <c r="G142" s="2"/>
      <c r="J142" s="3" t="e">
        <f>VLOOKUP(A142,[1]realstx!$E$2:$O$8153,10,FALSE)</f>
        <v>#N/A</v>
      </c>
      <c r="K142" s="3" t="e">
        <f>VLOOKUP(A142,[1]realstx!$E$2:$O$8153,11,FALSE)</f>
        <v>#N/A</v>
      </c>
    </row>
    <row r="143" spans="5:11" x14ac:dyDescent="0.2">
      <c r="E143" s="1"/>
      <c r="F143" s="1"/>
      <c r="G143" s="2"/>
      <c r="J143" s="3" t="e">
        <f>VLOOKUP(A143,[1]realstx!$E$2:$O$8153,10,FALSE)</f>
        <v>#N/A</v>
      </c>
      <c r="K143" s="3" t="e">
        <f>VLOOKUP(A143,[1]realstx!$E$2:$O$8153,11,FALSE)</f>
        <v>#N/A</v>
      </c>
    </row>
    <row r="144" spans="5:11" x14ac:dyDescent="0.2">
      <c r="E144" s="1"/>
      <c r="F144" s="1"/>
      <c r="G144" s="2"/>
      <c r="J144" s="3" t="e">
        <f>VLOOKUP(A144,[1]realstx!$E$2:$O$8153,10,FALSE)</f>
        <v>#N/A</v>
      </c>
      <c r="K144" s="3" t="e">
        <f>VLOOKUP(A144,[1]realstx!$E$2:$O$8153,11,FALSE)</f>
        <v>#N/A</v>
      </c>
    </row>
    <row r="145" spans="5:11" x14ac:dyDescent="0.2">
      <c r="E145" s="1"/>
      <c r="F145" s="1"/>
      <c r="G145" s="2"/>
      <c r="J145" s="3" t="e">
        <f>VLOOKUP(A145,[1]realstx!$E$2:$O$8153,10,FALSE)</f>
        <v>#N/A</v>
      </c>
      <c r="K145" s="3" t="e">
        <f>VLOOKUP(A145,[1]realstx!$E$2:$O$8153,11,FALSE)</f>
        <v>#N/A</v>
      </c>
    </row>
    <row r="146" spans="5:11" x14ac:dyDescent="0.2">
      <c r="E146" s="1"/>
      <c r="F146" s="1"/>
      <c r="G146" s="2"/>
      <c r="J146" s="3" t="e">
        <f>VLOOKUP(A146,[1]realstx!$E$2:$O$8153,10,FALSE)</f>
        <v>#N/A</v>
      </c>
      <c r="K146" s="3" t="e">
        <f>VLOOKUP(A146,[1]realstx!$E$2:$O$8153,11,FALSE)</f>
        <v>#N/A</v>
      </c>
    </row>
    <row r="147" spans="5:11" x14ac:dyDescent="0.2">
      <c r="E147" s="1"/>
      <c r="F147" s="1"/>
      <c r="G147" s="2"/>
      <c r="J147" s="3" t="e">
        <f>VLOOKUP(A147,[1]realstx!$E$2:$O$8153,10,FALSE)</f>
        <v>#N/A</v>
      </c>
      <c r="K147" s="3" t="e">
        <f>VLOOKUP(A147,[1]realstx!$E$2:$O$8153,11,FALSE)</f>
        <v>#N/A</v>
      </c>
    </row>
    <row r="148" spans="5:11" x14ac:dyDescent="0.2">
      <c r="E148" s="1"/>
      <c r="F148" s="1"/>
      <c r="G148" s="2"/>
      <c r="J148" s="3" t="e">
        <f>VLOOKUP(A148,[1]realstx!$E$2:$O$8153,10,FALSE)</f>
        <v>#N/A</v>
      </c>
      <c r="K148" s="3" t="e">
        <f>VLOOKUP(A148,[1]realstx!$E$2:$O$8153,11,FALSE)</f>
        <v>#N/A</v>
      </c>
    </row>
    <row r="149" spans="5:11" x14ac:dyDescent="0.2">
      <c r="E149" s="1"/>
      <c r="F149" s="1"/>
      <c r="G149" s="2"/>
      <c r="J149" s="3" t="e">
        <f>VLOOKUP(A149,[1]realstx!$E$2:$O$8153,10,FALSE)</f>
        <v>#N/A</v>
      </c>
      <c r="K149" s="3" t="e">
        <f>VLOOKUP(A149,[1]realstx!$E$2:$O$8153,11,FALSE)</f>
        <v>#N/A</v>
      </c>
    </row>
    <row r="150" spans="5:11" x14ac:dyDescent="0.2">
      <c r="E150" s="1"/>
      <c r="F150" s="1"/>
      <c r="G150" s="2"/>
      <c r="J150" s="3" t="e">
        <f>VLOOKUP(A150,[1]realstx!$E$2:$O$8153,10,FALSE)</f>
        <v>#N/A</v>
      </c>
      <c r="K150" s="3" t="e">
        <f>VLOOKUP(A150,[1]realstx!$E$2:$O$8153,11,FALSE)</f>
        <v>#N/A</v>
      </c>
    </row>
    <row r="151" spans="5:11" x14ac:dyDescent="0.2">
      <c r="E151" s="1"/>
      <c r="F151" s="1"/>
      <c r="G151" s="2"/>
      <c r="J151" s="3" t="e">
        <f>VLOOKUP(A151,[1]realstx!$E$2:$O$8153,10,FALSE)</f>
        <v>#N/A</v>
      </c>
      <c r="K151" s="3" t="e">
        <f>VLOOKUP(A151,[1]realstx!$E$2:$O$8153,11,FALSE)</f>
        <v>#N/A</v>
      </c>
    </row>
    <row r="152" spans="5:11" x14ac:dyDescent="0.2">
      <c r="E152" s="1"/>
      <c r="F152" s="1"/>
      <c r="G152" s="2"/>
      <c r="J152" s="3" t="e">
        <f>VLOOKUP(A152,[1]realstx!$E$2:$O$8153,10,FALSE)</f>
        <v>#N/A</v>
      </c>
      <c r="K152" s="3" t="e">
        <f>VLOOKUP(A152,[1]realstx!$E$2:$O$8153,11,FALSE)</f>
        <v>#N/A</v>
      </c>
    </row>
    <row r="153" spans="5:11" x14ac:dyDescent="0.2">
      <c r="E153" s="1"/>
      <c r="F153" s="1"/>
      <c r="G153" s="2"/>
      <c r="J153" s="3" t="e">
        <f>VLOOKUP(A153,[1]realstx!$E$2:$O$8153,10,FALSE)</f>
        <v>#N/A</v>
      </c>
      <c r="K153" s="3" t="e">
        <f>VLOOKUP(A153,[1]realstx!$E$2:$O$8153,11,FALSE)</f>
        <v>#N/A</v>
      </c>
    </row>
    <row r="154" spans="5:11" x14ac:dyDescent="0.2">
      <c r="E154" s="1"/>
      <c r="F154" s="1"/>
      <c r="G154" s="2"/>
      <c r="J154" s="3" t="e">
        <f>VLOOKUP(A154,[1]realstx!$E$2:$O$8153,10,FALSE)</f>
        <v>#N/A</v>
      </c>
      <c r="K154" s="3" t="e">
        <f>VLOOKUP(A154,[1]realstx!$E$2:$O$8153,11,FALSE)</f>
        <v>#N/A</v>
      </c>
    </row>
    <row r="155" spans="5:11" x14ac:dyDescent="0.2">
      <c r="E155" s="1"/>
      <c r="F155" s="1"/>
      <c r="G155" s="2"/>
      <c r="J155" s="3" t="e">
        <f>VLOOKUP(A155,[1]realstx!$E$2:$O$8153,10,FALSE)</f>
        <v>#N/A</v>
      </c>
      <c r="K155" s="3" t="e">
        <f>VLOOKUP(A155,[1]realstx!$E$2:$O$8153,11,FALSE)</f>
        <v>#N/A</v>
      </c>
    </row>
    <row r="156" spans="5:11" x14ac:dyDescent="0.2">
      <c r="E156" s="1"/>
      <c r="F156" s="1"/>
      <c r="G156" s="2"/>
      <c r="J156" s="3" t="e">
        <f>VLOOKUP(A156,[1]realstx!$E$2:$O$8153,10,FALSE)</f>
        <v>#N/A</v>
      </c>
      <c r="K156" s="3" t="e">
        <f>VLOOKUP(A156,[1]realstx!$E$2:$O$8153,11,FALSE)</f>
        <v>#N/A</v>
      </c>
    </row>
    <row r="157" spans="5:11" x14ac:dyDescent="0.2">
      <c r="E157" s="1"/>
      <c r="F157" s="1"/>
      <c r="G157" s="2"/>
      <c r="J157" s="3" t="e">
        <f>VLOOKUP(A157,[1]realstx!$E$2:$O$8153,10,FALSE)</f>
        <v>#N/A</v>
      </c>
      <c r="K157" s="3" t="e">
        <f>VLOOKUP(A157,[1]realstx!$E$2:$O$8153,11,FALSE)</f>
        <v>#N/A</v>
      </c>
    </row>
    <row r="158" spans="5:11" x14ac:dyDescent="0.2">
      <c r="E158" s="1"/>
      <c r="F158" s="1"/>
      <c r="G158" s="2"/>
      <c r="J158" s="3" t="e">
        <f>VLOOKUP(A158,[1]realstx!$E$2:$O$8153,10,FALSE)</f>
        <v>#N/A</v>
      </c>
      <c r="K158" s="3" t="e">
        <f>VLOOKUP(A158,[1]realstx!$E$2:$O$8153,11,FALSE)</f>
        <v>#N/A</v>
      </c>
    </row>
    <row r="159" spans="5:11" x14ac:dyDescent="0.2">
      <c r="E159" s="1"/>
      <c r="F159" s="1"/>
      <c r="G159" s="2"/>
      <c r="J159" s="3" t="e">
        <f>VLOOKUP(A159,[1]realstx!$E$2:$O$8153,10,FALSE)</f>
        <v>#N/A</v>
      </c>
      <c r="K159" s="3" t="e">
        <f>VLOOKUP(A159,[1]realstx!$E$2:$O$8153,11,FALSE)</f>
        <v>#N/A</v>
      </c>
    </row>
    <row r="160" spans="5:11" x14ac:dyDescent="0.2">
      <c r="E160" s="1"/>
      <c r="F160" s="1"/>
      <c r="G160" s="2"/>
      <c r="J160" s="3" t="e">
        <f>VLOOKUP(A160,[1]realstx!$E$2:$O$8153,10,FALSE)</f>
        <v>#N/A</v>
      </c>
      <c r="K160" s="3" t="e">
        <f>VLOOKUP(A160,[1]realstx!$E$2:$O$8153,11,FALSE)</f>
        <v>#N/A</v>
      </c>
    </row>
    <row r="161" spans="5:11" x14ac:dyDescent="0.2">
      <c r="E161" s="1"/>
      <c r="F161" s="1"/>
      <c r="G161" s="2"/>
      <c r="J161" s="3" t="e">
        <f>VLOOKUP(A161,[1]realstx!$E$2:$O$8153,10,FALSE)</f>
        <v>#N/A</v>
      </c>
      <c r="K161" s="3" t="e">
        <f>VLOOKUP(A161,[1]realstx!$E$2:$O$8153,11,FALSE)</f>
        <v>#N/A</v>
      </c>
    </row>
    <row r="162" spans="5:11" x14ac:dyDescent="0.2">
      <c r="E162" s="1"/>
      <c r="F162" s="1"/>
      <c r="G162" s="2"/>
      <c r="J162" s="3" t="e">
        <f>VLOOKUP(A162,[1]realstx!$E$2:$O$8153,10,FALSE)</f>
        <v>#N/A</v>
      </c>
      <c r="K162" s="3" t="e">
        <f>VLOOKUP(A162,[1]realstx!$E$2:$O$8153,11,FALSE)</f>
        <v>#N/A</v>
      </c>
    </row>
    <row r="163" spans="5:11" x14ac:dyDescent="0.2">
      <c r="E163" s="1"/>
      <c r="F163" s="1"/>
      <c r="G163" s="2"/>
      <c r="J163" s="3" t="e">
        <f>VLOOKUP(A163,[1]realstx!$E$2:$O$8153,10,FALSE)</f>
        <v>#N/A</v>
      </c>
      <c r="K163" s="3" t="e">
        <f>VLOOKUP(A163,[1]realstx!$E$2:$O$8153,11,FALSE)</f>
        <v>#N/A</v>
      </c>
    </row>
    <row r="164" spans="5:11" x14ac:dyDescent="0.2">
      <c r="E164" s="1"/>
      <c r="F164" s="1"/>
      <c r="G164" s="2"/>
      <c r="J164" s="3" t="e">
        <f>VLOOKUP(A164,[1]realstx!$E$2:$O$8153,10,FALSE)</f>
        <v>#N/A</v>
      </c>
      <c r="K164" s="3" t="e">
        <f>VLOOKUP(A164,[1]realstx!$E$2:$O$8153,11,FALSE)</f>
        <v>#N/A</v>
      </c>
    </row>
    <row r="165" spans="5:11" x14ac:dyDescent="0.2">
      <c r="E165" s="1"/>
      <c r="F165" s="1"/>
      <c r="G165" s="2"/>
      <c r="J165" s="3" t="e">
        <f>VLOOKUP(A165,[1]realstx!$E$2:$O$8153,10,FALSE)</f>
        <v>#N/A</v>
      </c>
      <c r="K165" s="3" t="e">
        <f>VLOOKUP(A165,[1]realstx!$E$2:$O$8153,11,FALSE)</f>
        <v>#N/A</v>
      </c>
    </row>
    <row r="166" spans="5:11" x14ac:dyDescent="0.2">
      <c r="E166" s="1"/>
      <c r="F166" s="1"/>
      <c r="G166" s="2"/>
      <c r="J166" s="3" t="e">
        <f>VLOOKUP(A166,[1]realstx!$E$2:$O$8153,10,FALSE)</f>
        <v>#N/A</v>
      </c>
      <c r="K166" s="3" t="e">
        <f>VLOOKUP(A166,[1]realstx!$E$2:$O$8153,11,FALSE)</f>
        <v>#N/A</v>
      </c>
    </row>
    <row r="167" spans="5:11" x14ac:dyDescent="0.2">
      <c r="E167" s="1"/>
      <c r="F167" s="1"/>
      <c r="G167" s="2"/>
      <c r="J167" s="3" t="e">
        <f>VLOOKUP(A167,[1]realstx!$E$2:$O$8153,10,FALSE)</f>
        <v>#N/A</v>
      </c>
      <c r="K167" s="3" t="e">
        <f>VLOOKUP(A167,[1]realstx!$E$2:$O$8153,11,FALSE)</f>
        <v>#N/A</v>
      </c>
    </row>
    <row r="168" spans="5:11" x14ac:dyDescent="0.2">
      <c r="E168" s="1"/>
      <c r="F168" s="1"/>
      <c r="G168" s="2"/>
      <c r="J168" s="3" t="e">
        <f>VLOOKUP(A168,[1]realstx!$E$2:$O$8153,10,FALSE)</f>
        <v>#N/A</v>
      </c>
      <c r="K168" s="3" t="e">
        <f>VLOOKUP(A168,[1]realstx!$E$2:$O$8153,11,FALSE)</f>
        <v>#N/A</v>
      </c>
    </row>
    <row r="169" spans="5:11" x14ac:dyDescent="0.2">
      <c r="E169" s="1"/>
      <c r="F169" s="1"/>
      <c r="G169" s="2"/>
      <c r="J169" s="3" t="e">
        <f>VLOOKUP(A169,[1]realstx!$E$2:$O$8153,10,FALSE)</f>
        <v>#N/A</v>
      </c>
      <c r="K169" s="3" t="e">
        <f>VLOOKUP(A169,[1]realstx!$E$2:$O$8153,11,FALSE)</f>
        <v>#N/A</v>
      </c>
    </row>
    <row r="170" spans="5:11" x14ac:dyDescent="0.2">
      <c r="E170" s="1"/>
      <c r="F170" s="1"/>
      <c r="G170" s="2"/>
      <c r="J170" s="3" t="e">
        <f>VLOOKUP(A170,[1]realstx!$E$2:$O$8153,10,FALSE)</f>
        <v>#N/A</v>
      </c>
      <c r="K170" s="3" t="e">
        <f>VLOOKUP(A170,[1]realstx!$E$2:$O$8153,11,FALSE)</f>
        <v>#N/A</v>
      </c>
    </row>
    <row r="171" spans="5:11" x14ac:dyDescent="0.2">
      <c r="E171" s="1"/>
      <c r="F171" s="1"/>
      <c r="G171" s="2"/>
      <c r="J171" s="3" t="e">
        <f>VLOOKUP(A171,[1]realstx!$E$2:$O$8153,10,FALSE)</f>
        <v>#N/A</v>
      </c>
      <c r="K171" s="3" t="e">
        <f>VLOOKUP(A171,[1]realstx!$E$2:$O$8153,11,FALSE)</f>
        <v>#N/A</v>
      </c>
    </row>
    <row r="172" spans="5:11" x14ac:dyDescent="0.2">
      <c r="E172" s="1"/>
      <c r="F172" s="1"/>
      <c r="G172" s="2"/>
      <c r="J172" s="3" t="e">
        <f>VLOOKUP(A172,[1]realstx!$E$2:$O$8153,10,FALSE)</f>
        <v>#N/A</v>
      </c>
      <c r="K172" s="3" t="e">
        <f>VLOOKUP(A172,[1]realstx!$E$2:$O$8153,11,FALSE)</f>
        <v>#N/A</v>
      </c>
    </row>
    <row r="173" spans="5:11" x14ac:dyDescent="0.2">
      <c r="E173" s="1"/>
      <c r="F173" s="1"/>
      <c r="G173" s="2"/>
      <c r="J173" s="3" t="e">
        <f>VLOOKUP(A173,[1]realstx!$E$2:$O$8153,10,FALSE)</f>
        <v>#N/A</v>
      </c>
      <c r="K173" s="3" t="e">
        <f>VLOOKUP(A173,[1]realstx!$E$2:$O$8153,11,FALSE)</f>
        <v>#N/A</v>
      </c>
    </row>
    <row r="174" spans="5:11" x14ac:dyDescent="0.2">
      <c r="E174" s="1"/>
      <c r="F174" s="1"/>
      <c r="G174" s="2"/>
      <c r="J174" s="3" t="e">
        <f>VLOOKUP(A174,[1]realstx!$E$2:$O$8153,10,FALSE)</f>
        <v>#N/A</v>
      </c>
      <c r="K174" s="3" t="e">
        <f>VLOOKUP(A174,[1]realstx!$E$2:$O$8153,11,FALSE)</f>
        <v>#N/A</v>
      </c>
    </row>
    <row r="175" spans="5:11" x14ac:dyDescent="0.2">
      <c r="E175" s="1"/>
      <c r="F175" s="1"/>
      <c r="G175" s="2"/>
      <c r="J175" s="3" t="e">
        <f>VLOOKUP(A175,[1]realstx!$E$2:$O$8153,10,FALSE)</f>
        <v>#N/A</v>
      </c>
      <c r="K175" s="3" t="e">
        <f>VLOOKUP(A175,[1]realstx!$E$2:$O$8153,11,FALSE)</f>
        <v>#N/A</v>
      </c>
    </row>
    <row r="176" spans="5:11" x14ac:dyDescent="0.2">
      <c r="E176" s="1"/>
      <c r="F176" s="1"/>
      <c r="G176" s="2"/>
      <c r="J176" s="3" t="e">
        <f>VLOOKUP(A176,[1]realstx!$E$2:$O$8153,10,FALSE)</f>
        <v>#N/A</v>
      </c>
      <c r="K176" s="3" t="e">
        <f>VLOOKUP(A176,[1]realstx!$E$2:$O$8153,11,FALSE)</f>
        <v>#N/A</v>
      </c>
    </row>
    <row r="177" spans="5:11" x14ac:dyDescent="0.2">
      <c r="E177" s="1"/>
      <c r="F177" s="1"/>
      <c r="G177" s="2"/>
      <c r="J177" s="3" t="e">
        <f>VLOOKUP(A177,[1]realstx!$E$2:$O$8153,10,FALSE)</f>
        <v>#N/A</v>
      </c>
      <c r="K177" s="3" t="e">
        <f>VLOOKUP(A177,[1]realstx!$E$2:$O$8153,11,FALSE)</f>
        <v>#N/A</v>
      </c>
    </row>
    <row r="178" spans="5:11" x14ac:dyDescent="0.2">
      <c r="E178" s="1"/>
      <c r="F178" s="1"/>
      <c r="G178" s="2"/>
      <c r="J178" s="3" t="e">
        <f>VLOOKUP(A178,[1]realstx!$E$2:$O$8153,10,FALSE)</f>
        <v>#N/A</v>
      </c>
      <c r="K178" s="3" t="e">
        <f>VLOOKUP(A178,[1]realstx!$E$2:$O$8153,11,FALSE)</f>
        <v>#N/A</v>
      </c>
    </row>
    <row r="179" spans="5:11" x14ac:dyDescent="0.2">
      <c r="E179" s="1"/>
      <c r="F179" s="1"/>
      <c r="G179" s="2"/>
      <c r="J179" s="3" t="e">
        <f>VLOOKUP(A179,[1]realstx!$E$2:$O$8153,10,FALSE)</f>
        <v>#N/A</v>
      </c>
      <c r="K179" s="3" t="e">
        <f>VLOOKUP(A179,[1]realstx!$E$2:$O$8153,11,FALSE)</f>
        <v>#N/A</v>
      </c>
    </row>
    <row r="180" spans="5:11" x14ac:dyDescent="0.2">
      <c r="E180" s="1"/>
      <c r="F180" s="1"/>
      <c r="G180" s="2"/>
      <c r="J180" s="3" t="e">
        <f>VLOOKUP(A180,[1]realstx!$E$2:$O$8153,10,FALSE)</f>
        <v>#N/A</v>
      </c>
      <c r="K180" s="3" t="e">
        <f>VLOOKUP(A180,[1]realstx!$E$2:$O$8153,11,FALSE)</f>
        <v>#N/A</v>
      </c>
    </row>
    <row r="181" spans="5:11" x14ac:dyDescent="0.2">
      <c r="E181" s="1"/>
      <c r="F181" s="1"/>
      <c r="G181" s="2"/>
      <c r="J181" s="3" t="e">
        <f>VLOOKUP(A181,[1]realstx!$E$2:$O$8153,10,FALSE)</f>
        <v>#N/A</v>
      </c>
      <c r="K181" s="3" t="e">
        <f>VLOOKUP(A181,[1]realstx!$E$2:$O$8153,11,FALSE)</f>
        <v>#N/A</v>
      </c>
    </row>
    <row r="182" spans="5:11" x14ac:dyDescent="0.2">
      <c r="E182" s="1"/>
      <c r="F182" s="1"/>
      <c r="G182" s="2"/>
      <c r="J182" s="3" t="e">
        <f>VLOOKUP(A182,[1]realstx!$E$2:$O$8153,10,FALSE)</f>
        <v>#N/A</v>
      </c>
      <c r="K182" s="3" t="e">
        <f>VLOOKUP(A182,[1]realstx!$E$2:$O$8153,11,FALSE)</f>
        <v>#N/A</v>
      </c>
    </row>
    <row r="183" spans="5:11" x14ac:dyDescent="0.2">
      <c r="E183" s="1"/>
      <c r="F183" s="1"/>
      <c r="G183" s="2"/>
      <c r="J183" s="3" t="e">
        <f>VLOOKUP(A183,[1]realstx!$E$2:$O$8153,10,FALSE)</f>
        <v>#N/A</v>
      </c>
      <c r="K183" s="3" t="e">
        <f>VLOOKUP(A183,[1]realstx!$E$2:$O$8153,11,FALSE)</f>
        <v>#N/A</v>
      </c>
    </row>
    <row r="184" spans="5:11" x14ac:dyDescent="0.2">
      <c r="E184" s="1"/>
      <c r="F184" s="1"/>
      <c r="G184" s="2"/>
      <c r="J184" s="3" t="e">
        <f>VLOOKUP(A184,[1]realstx!$E$2:$O$8153,10,FALSE)</f>
        <v>#N/A</v>
      </c>
      <c r="K184" s="3" t="e">
        <f>VLOOKUP(A184,[1]realstx!$E$2:$O$8153,11,FALSE)</f>
        <v>#N/A</v>
      </c>
    </row>
    <row r="185" spans="5:11" x14ac:dyDescent="0.2">
      <c r="E185" s="1"/>
      <c r="F185" s="1"/>
      <c r="G185" s="2"/>
      <c r="J185" s="3" t="e">
        <f>VLOOKUP(A185,[1]realstx!$E$2:$O$8153,10,FALSE)</f>
        <v>#N/A</v>
      </c>
      <c r="K185" s="3" t="e">
        <f>VLOOKUP(A185,[1]realstx!$E$2:$O$8153,11,FALSE)</f>
        <v>#N/A</v>
      </c>
    </row>
    <row r="186" spans="5:11" x14ac:dyDescent="0.2">
      <c r="E186" s="1"/>
      <c r="F186" s="1"/>
      <c r="G186" s="2"/>
      <c r="J186" s="3" t="e">
        <f>VLOOKUP(A186,[1]realstx!$E$2:$O$8153,10,FALSE)</f>
        <v>#N/A</v>
      </c>
      <c r="K186" s="3" t="e">
        <f>VLOOKUP(A186,[1]realstx!$E$2:$O$8153,11,FALSE)</f>
        <v>#N/A</v>
      </c>
    </row>
    <row r="187" spans="5:11" x14ac:dyDescent="0.2">
      <c r="E187" s="1"/>
      <c r="F187" s="1"/>
      <c r="G187" s="2"/>
      <c r="J187" s="3" t="e">
        <f>VLOOKUP(A187,[1]realstx!$E$2:$O$8153,10,FALSE)</f>
        <v>#N/A</v>
      </c>
      <c r="K187" s="3" t="e">
        <f>VLOOKUP(A187,[1]realstx!$E$2:$O$8153,11,FALSE)</f>
        <v>#N/A</v>
      </c>
    </row>
    <row r="188" spans="5:11" x14ac:dyDescent="0.2">
      <c r="E188" s="1"/>
      <c r="F188" s="1"/>
      <c r="G188" s="2"/>
      <c r="J188" s="3" t="e">
        <f>VLOOKUP(A188,[1]realstx!$E$2:$O$8153,10,FALSE)</f>
        <v>#N/A</v>
      </c>
      <c r="K188" s="3" t="e">
        <f>VLOOKUP(A188,[1]realstx!$E$2:$O$8153,11,FALSE)</f>
        <v>#N/A</v>
      </c>
    </row>
    <row r="189" spans="5:11" x14ac:dyDescent="0.2">
      <c r="E189" s="1"/>
      <c r="F189" s="1"/>
      <c r="G189" s="2"/>
      <c r="J189" s="3" t="e">
        <f>VLOOKUP(A189,[1]realstx!$E$2:$O$8153,10,FALSE)</f>
        <v>#N/A</v>
      </c>
      <c r="K189" s="3" t="e">
        <f>VLOOKUP(A189,[1]realstx!$E$2:$O$8153,11,FALSE)</f>
        <v>#N/A</v>
      </c>
    </row>
    <row r="190" spans="5:11" x14ac:dyDescent="0.2">
      <c r="E190" s="1"/>
      <c r="F190" s="1"/>
      <c r="G190" s="2"/>
      <c r="J190" s="3" t="e">
        <f>VLOOKUP(A190,[1]realstx!$E$2:$O$8153,10,FALSE)</f>
        <v>#N/A</v>
      </c>
      <c r="K190" s="3" t="e">
        <f>VLOOKUP(A190,[1]realstx!$E$2:$O$8153,11,FALSE)</f>
        <v>#N/A</v>
      </c>
    </row>
    <row r="191" spans="5:11" x14ac:dyDescent="0.2">
      <c r="E191" s="1"/>
      <c r="F191" s="1"/>
      <c r="G191" s="2"/>
      <c r="J191" s="3" t="e">
        <f>VLOOKUP(A191,[1]realstx!$E$2:$O$8153,10,FALSE)</f>
        <v>#N/A</v>
      </c>
      <c r="K191" s="3" t="e">
        <f>VLOOKUP(A191,[1]realstx!$E$2:$O$8153,11,FALSE)</f>
        <v>#N/A</v>
      </c>
    </row>
    <row r="192" spans="5:11" x14ac:dyDescent="0.2">
      <c r="E192" s="1"/>
      <c r="F192" s="1"/>
      <c r="G192" s="2"/>
      <c r="J192" s="3" t="e">
        <f>VLOOKUP(A192,[1]realstx!$E$2:$O$8153,10,FALSE)</f>
        <v>#N/A</v>
      </c>
      <c r="K192" s="3" t="e">
        <f>VLOOKUP(A192,[1]realstx!$E$2:$O$8153,11,FALSE)</f>
        <v>#N/A</v>
      </c>
    </row>
    <row r="193" spans="5:11" x14ac:dyDescent="0.2">
      <c r="E193" s="1"/>
      <c r="F193" s="1"/>
      <c r="G193" s="2"/>
      <c r="J193" s="3" t="e">
        <f>VLOOKUP(A193,[1]realstx!$E$2:$O$8153,10,FALSE)</f>
        <v>#N/A</v>
      </c>
      <c r="K193" s="3" t="e">
        <f>VLOOKUP(A193,[1]realstx!$E$2:$O$8153,11,FALSE)</f>
        <v>#N/A</v>
      </c>
    </row>
    <row r="194" spans="5:11" x14ac:dyDescent="0.2">
      <c r="E194" s="1"/>
      <c r="F194" s="1"/>
      <c r="G194" s="2"/>
      <c r="J194" s="3" t="e">
        <f>VLOOKUP(A194,[1]realstx!$E$2:$O$8153,10,FALSE)</f>
        <v>#N/A</v>
      </c>
      <c r="K194" s="3" t="e">
        <f>VLOOKUP(A194,[1]realstx!$E$2:$O$8153,11,FALSE)</f>
        <v>#N/A</v>
      </c>
    </row>
    <row r="195" spans="5:11" x14ac:dyDescent="0.2">
      <c r="E195" s="1"/>
      <c r="F195" s="1"/>
      <c r="G195" s="2"/>
      <c r="J195" s="3" t="e">
        <f>VLOOKUP(A195,[1]realstx!$E$2:$O$8153,10,FALSE)</f>
        <v>#N/A</v>
      </c>
      <c r="K195" s="3" t="e">
        <f>VLOOKUP(A195,[1]realstx!$E$2:$O$8153,11,FALSE)</f>
        <v>#N/A</v>
      </c>
    </row>
    <row r="196" spans="5:11" x14ac:dyDescent="0.2">
      <c r="E196" s="1"/>
      <c r="F196" s="1"/>
      <c r="G196" s="2"/>
      <c r="J196" s="3" t="e">
        <f>VLOOKUP(A196,[1]realstx!$E$2:$O$8153,10,FALSE)</f>
        <v>#N/A</v>
      </c>
      <c r="K196" s="3" t="e">
        <f>VLOOKUP(A196,[1]realstx!$E$2:$O$8153,11,FALSE)</f>
        <v>#N/A</v>
      </c>
    </row>
    <row r="197" spans="5:11" x14ac:dyDescent="0.2">
      <c r="E197" s="1"/>
      <c r="F197" s="1"/>
      <c r="G197" s="2"/>
      <c r="J197" s="3" t="e">
        <f>VLOOKUP(A197,[1]realstx!$E$2:$O$8153,10,FALSE)</f>
        <v>#N/A</v>
      </c>
      <c r="K197" s="3" t="e">
        <f>VLOOKUP(A197,[1]realstx!$E$2:$O$8153,11,FALSE)</f>
        <v>#N/A</v>
      </c>
    </row>
    <row r="198" spans="5:11" x14ac:dyDescent="0.2">
      <c r="E198" s="1"/>
      <c r="F198" s="1"/>
      <c r="G198" s="2"/>
      <c r="J198" s="3" t="e">
        <f>VLOOKUP(A198,[1]realstx!$E$2:$O$8153,10,FALSE)</f>
        <v>#N/A</v>
      </c>
      <c r="K198" s="3" t="e">
        <f>VLOOKUP(A198,[1]realstx!$E$2:$O$8153,11,FALSE)</f>
        <v>#N/A</v>
      </c>
    </row>
    <row r="199" spans="5:11" x14ac:dyDescent="0.2">
      <c r="E199" s="1"/>
      <c r="F199" s="1"/>
      <c r="G199" s="2"/>
      <c r="J199" s="3" t="e">
        <f>VLOOKUP(A199,[1]realstx!$E$2:$O$8153,10,FALSE)</f>
        <v>#N/A</v>
      </c>
      <c r="K199" s="3" t="e">
        <f>VLOOKUP(A199,[1]realstx!$E$2:$O$8153,11,FALSE)</f>
        <v>#N/A</v>
      </c>
    </row>
    <row r="200" spans="5:11" x14ac:dyDescent="0.2">
      <c r="E200" s="1"/>
      <c r="F200" s="1"/>
      <c r="G200" s="2"/>
      <c r="J200" s="3" t="e">
        <f>VLOOKUP(A200,[1]realstx!$E$2:$O$8153,10,FALSE)</f>
        <v>#N/A</v>
      </c>
      <c r="K200" s="3" t="e">
        <f>VLOOKUP(A200,[1]realstx!$E$2:$O$8153,11,FALSE)</f>
        <v>#N/A</v>
      </c>
    </row>
    <row r="201" spans="5:11" x14ac:dyDescent="0.2">
      <c r="E201" s="1"/>
      <c r="F201" s="1"/>
      <c r="G201" s="2"/>
    </row>
    <row r="202" spans="5:11" x14ac:dyDescent="0.2">
      <c r="E202" s="1"/>
      <c r="F202" s="1"/>
      <c r="G202" s="2"/>
    </row>
    <row r="203" spans="5:11" x14ac:dyDescent="0.2">
      <c r="E203" s="1"/>
      <c r="F203" s="1"/>
      <c r="G203" s="2"/>
    </row>
    <row r="204" spans="5:11" x14ac:dyDescent="0.2">
      <c r="E204" s="1"/>
      <c r="F204" s="1"/>
      <c r="G204" s="2"/>
    </row>
    <row r="205" spans="5:11" x14ac:dyDescent="0.2">
      <c r="E205" s="1"/>
      <c r="F205" s="1"/>
      <c r="G205" s="2"/>
    </row>
    <row r="206" spans="5:11" x14ac:dyDescent="0.2">
      <c r="E206" s="1"/>
      <c r="F206" s="1"/>
      <c r="G206" s="2"/>
    </row>
    <row r="207" spans="5:11" x14ac:dyDescent="0.2">
      <c r="E207" s="1"/>
      <c r="F207" s="1"/>
      <c r="G207" s="2"/>
    </row>
    <row r="208" spans="5:11" x14ac:dyDescent="0.2">
      <c r="E208" s="1"/>
      <c r="F208" s="1"/>
      <c r="G208" s="2"/>
    </row>
    <row r="209" spans="5:7" x14ac:dyDescent="0.2">
      <c r="E209" s="1"/>
      <c r="F209" s="1"/>
      <c r="G209" s="2"/>
    </row>
    <row r="210" spans="5:7" x14ac:dyDescent="0.2">
      <c r="E210" s="1"/>
      <c r="F210" s="1"/>
      <c r="G210" s="2"/>
    </row>
    <row r="211" spans="5:7" x14ac:dyDescent="0.2">
      <c r="E211" s="1"/>
      <c r="F211" s="1"/>
      <c r="G211" s="2"/>
    </row>
    <row r="212" spans="5:7" x14ac:dyDescent="0.2">
      <c r="E212" s="1"/>
      <c r="F212" s="1"/>
      <c r="G212" s="2"/>
    </row>
    <row r="213" spans="5:7" x14ac:dyDescent="0.2">
      <c r="E213" s="1"/>
      <c r="F213" s="1"/>
      <c r="G213" s="2"/>
    </row>
    <row r="214" spans="5:7" x14ac:dyDescent="0.2">
      <c r="E214" s="1"/>
      <c r="F214" s="1"/>
      <c r="G214" s="2"/>
    </row>
    <row r="215" spans="5:7" x14ac:dyDescent="0.2">
      <c r="E215" s="1"/>
      <c r="F215" s="1"/>
      <c r="G215" s="2"/>
    </row>
    <row r="216" spans="5:7" x14ac:dyDescent="0.2">
      <c r="E216" s="1"/>
      <c r="F216" s="1"/>
      <c r="G216" s="2"/>
    </row>
    <row r="217" spans="5:7" x14ac:dyDescent="0.2">
      <c r="E217" s="1"/>
      <c r="F217" s="1"/>
      <c r="G217" s="2"/>
    </row>
    <row r="218" spans="5:7" x14ac:dyDescent="0.2">
      <c r="E218" s="1"/>
      <c r="F218" s="1"/>
      <c r="G218" s="2"/>
    </row>
    <row r="219" spans="5:7" x14ac:dyDescent="0.2">
      <c r="E219" s="1"/>
      <c r="F219" s="1"/>
      <c r="G219" s="2"/>
    </row>
    <row r="220" spans="5:7" x14ac:dyDescent="0.2">
      <c r="E220" s="1"/>
      <c r="F220" s="1"/>
      <c r="G220" s="2"/>
    </row>
    <row r="221" spans="5:7" x14ac:dyDescent="0.2">
      <c r="E221" s="1"/>
      <c r="F221" s="1"/>
      <c r="G221" s="2"/>
    </row>
    <row r="222" spans="5:7" x14ac:dyDescent="0.2">
      <c r="E222" s="1"/>
      <c r="F222" s="1"/>
      <c r="G222" s="2"/>
    </row>
    <row r="223" spans="5:7" x14ac:dyDescent="0.2">
      <c r="E223" s="1"/>
      <c r="F223" s="1"/>
      <c r="G223" s="2"/>
    </row>
    <row r="224" spans="5:7" x14ac:dyDescent="0.2">
      <c r="E224" s="1"/>
      <c r="F224" s="1"/>
      <c r="G224" s="2"/>
    </row>
    <row r="225" spans="5:7" x14ac:dyDescent="0.2">
      <c r="E225" s="1"/>
      <c r="F225" s="1"/>
      <c r="G225" s="2"/>
    </row>
    <row r="226" spans="5:7" x14ac:dyDescent="0.2">
      <c r="E226" s="1"/>
      <c r="F226" s="1"/>
      <c r="G226" s="2"/>
    </row>
    <row r="227" spans="5:7" x14ac:dyDescent="0.2">
      <c r="E227" s="1"/>
      <c r="F227" s="1"/>
      <c r="G227" s="2"/>
    </row>
    <row r="228" spans="5:7" x14ac:dyDescent="0.2">
      <c r="E228" s="1"/>
      <c r="F228" s="1"/>
      <c r="G228" s="2"/>
    </row>
    <row r="229" spans="5:7" x14ac:dyDescent="0.2">
      <c r="E229" s="1"/>
      <c r="F229" s="1"/>
      <c r="G229" s="2"/>
    </row>
    <row r="230" spans="5:7" x14ac:dyDescent="0.2">
      <c r="E230" s="1"/>
      <c r="F230" s="1"/>
      <c r="G230" s="2"/>
    </row>
    <row r="231" spans="5:7" x14ac:dyDescent="0.2">
      <c r="E231" s="1"/>
      <c r="F231" s="1"/>
      <c r="G231" s="2"/>
    </row>
    <row r="232" spans="5:7" x14ac:dyDescent="0.2">
      <c r="E232" s="1"/>
      <c r="F232" s="1"/>
      <c r="G232" s="2"/>
    </row>
    <row r="233" spans="5:7" x14ac:dyDescent="0.2">
      <c r="E233" s="1"/>
      <c r="F233" s="1"/>
      <c r="G233" s="2"/>
    </row>
    <row r="234" spans="5:7" x14ac:dyDescent="0.2">
      <c r="E234" s="1"/>
      <c r="F234" s="1"/>
      <c r="G234" s="2"/>
    </row>
    <row r="235" spans="5:7" x14ac:dyDescent="0.2">
      <c r="E235" s="1"/>
      <c r="F235" s="1"/>
      <c r="G235" s="2"/>
    </row>
    <row r="236" spans="5:7" x14ac:dyDescent="0.2">
      <c r="E236" s="1"/>
      <c r="F236" s="1"/>
      <c r="G236" s="2"/>
    </row>
    <row r="237" spans="5:7" x14ac:dyDescent="0.2">
      <c r="E237" s="1"/>
      <c r="F237" s="1"/>
      <c r="G237" s="2"/>
    </row>
    <row r="238" spans="5:7" x14ac:dyDescent="0.2">
      <c r="E238" s="1"/>
      <c r="F238" s="1"/>
      <c r="G238" s="2"/>
    </row>
    <row r="239" spans="5:7" x14ac:dyDescent="0.2">
      <c r="E239" s="1"/>
      <c r="F239" s="1"/>
      <c r="G239" s="2"/>
    </row>
    <row r="240" spans="5:7" x14ac:dyDescent="0.2">
      <c r="E240" s="1"/>
      <c r="F240" s="1"/>
      <c r="G240" s="2"/>
    </row>
    <row r="241" spans="5:7" x14ac:dyDescent="0.2">
      <c r="E241" s="1"/>
      <c r="F241" s="1"/>
      <c r="G241" s="2"/>
    </row>
    <row r="242" spans="5:7" x14ac:dyDescent="0.2">
      <c r="E242" s="1"/>
      <c r="F242" s="1"/>
      <c r="G242" s="2"/>
    </row>
    <row r="243" spans="5:7" x14ac:dyDescent="0.2">
      <c r="E243" s="1"/>
      <c r="F243" s="1"/>
      <c r="G243" s="2"/>
    </row>
    <row r="244" spans="5:7" x14ac:dyDescent="0.2">
      <c r="E244" s="1"/>
      <c r="F244" s="1"/>
      <c r="G244" s="2"/>
    </row>
    <row r="245" spans="5:7" x14ac:dyDescent="0.2">
      <c r="E245" s="1"/>
      <c r="F245" s="1"/>
      <c r="G245" s="2"/>
    </row>
    <row r="246" spans="5:7" x14ac:dyDescent="0.2">
      <c r="E246" s="1"/>
      <c r="F246" s="1"/>
      <c r="G246" s="2"/>
    </row>
    <row r="247" spans="5:7" x14ac:dyDescent="0.2">
      <c r="E247" s="1"/>
      <c r="F247" s="1"/>
      <c r="G247" s="2"/>
    </row>
    <row r="248" spans="5:7" x14ac:dyDescent="0.2">
      <c r="E248" s="1"/>
      <c r="F248" s="1"/>
      <c r="G248" s="2"/>
    </row>
    <row r="249" spans="5:7" x14ac:dyDescent="0.2">
      <c r="E249" s="1"/>
      <c r="F249" s="1"/>
      <c r="G249" s="2"/>
    </row>
    <row r="250" spans="5:7" x14ac:dyDescent="0.2">
      <c r="E250" s="1"/>
      <c r="F250" s="1"/>
      <c r="G250" s="2"/>
    </row>
    <row r="251" spans="5:7" x14ac:dyDescent="0.2">
      <c r="E251" s="1"/>
      <c r="F251" s="1"/>
      <c r="G251" s="2"/>
    </row>
    <row r="252" spans="5:7" x14ac:dyDescent="0.2">
      <c r="E252" s="1"/>
      <c r="F252" s="1"/>
      <c r="G252" s="2"/>
    </row>
    <row r="253" spans="5:7" x14ac:dyDescent="0.2">
      <c r="E253" s="1"/>
      <c r="F253" s="1"/>
      <c r="G253" s="2"/>
    </row>
    <row r="254" spans="5:7" x14ac:dyDescent="0.2">
      <c r="E254" s="1"/>
      <c r="F254" s="1"/>
      <c r="G254" s="2"/>
    </row>
    <row r="255" spans="5:7" x14ac:dyDescent="0.2">
      <c r="E255" s="1"/>
      <c r="F255" s="1"/>
      <c r="G255" s="2"/>
    </row>
    <row r="256" spans="5:7" x14ac:dyDescent="0.2">
      <c r="E256" s="1"/>
      <c r="F256" s="1"/>
      <c r="G256" s="2"/>
    </row>
    <row r="257" spans="5:7" x14ac:dyDescent="0.2">
      <c r="E257" s="1"/>
      <c r="F257" s="1"/>
      <c r="G257" s="2"/>
    </row>
    <row r="258" spans="5:7" x14ac:dyDescent="0.2">
      <c r="E258" s="1"/>
      <c r="F258" s="1"/>
      <c r="G258" s="2"/>
    </row>
    <row r="259" spans="5:7" x14ac:dyDescent="0.2">
      <c r="E259" s="1"/>
      <c r="F259" s="1"/>
      <c r="G259" s="2"/>
    </row>
    <row r="260" spans="5:7" x14ac:dyDescent="0.2">
      <c r="E260" s="1"/>
      <c r="F260" s="1"/>
      <c r="G260" s="2"/>
    </row>
    <row r="261" spans="5:7" x14ac:dyDescent="0.2">
      <c r="E261" s="1"/>
      <c r="F261" s="1"/>
      <c r="G261" s="2"/>
    </row>
    <row r="262" spans="5:7" x14ac:dyDescent="0.2">
      <c r="E262" s="1"/>
      <c r="F262" s="1"/>
      <c r="G262" s="2"/>
    </row>
    <row r="263" spans="5:7" x14ac:dyDescent="0.2">
      <c r="E263" s="1"/>
      <c r="F263" s="1"/>
      <c r="G263" s="2"/>
    </row>
    <row r="264" spans="5:7" x14ac:dyDescent="0.2">
      <c r="E264" s="1"/>
      <c r="F264" s="1"/>
      <c r="G264" s="2"/>
    </row>
    <row r="265" spans="5:7" x14ac:dyDescent="0.2">
      <c r="E265" s="1"/>
      <c r="F265" s="1"/>
      <c r="G265" s="2"/>
    </row>
    <row r="266" spans="5:7" x14ac:dyDescent="0.2">
      <c r="E266" s="1"/>
      <c r="F266" s="1"/>
      <c r="G266" s="2"/>
    </row>
    <row r="267" spans="5:7" x14ac:dyDescent="0.2">
      <c r="E267" s="1"/>
      <c r="F267" s="1"/>
      <c r="G267" s="2"/>
    </row>
    <row r="268" spans="5:7" x14ac:dyDescent="0.2">
      <c r="E268" s="1"/>
      <c r="F268" s="1"/>
      <c r="G268" s="2"/>
    </row>
    <row r="269" spans="5:7" x14ac:dyDescent="0.2">
      <c r="E269" s="1"/>
      <c r="F269" s="1"/>
      <c r="G269" s="2"/>
    </row>
    <row r="270" spans="5:7" x14ac:dyDescent="0.2">
      <c r="E270" s="1"/>
      <c r="F270" s="1"/>
      <c r="G270" s="2"/>
    </row>
    <row r="271" spans="5:7" x14ac:dyDescent="0.2">
      <c r="E271" s="1"/>
      <c r="F271" s="1"/>
      <c r="G271" s="2"/>
    </row>
    <row r="272" spans="5:7" x14ac:dyDescent="0.2">
      <c r="E272" s="1"/>
      <c r="F272" s="1"/>
      <c r="G272" s="2"/>
    </row>
    <row r="273" spans="5:7" x14ac:dyDescent="0.2">
      <c r="E273" s="1"/>
      <c r="F273" s="1"/>
      <c r="G273" s="2"/>
    </row>
    <row r="274" spans="5:7" x14ac:dyDescent="0.2">
      <c r="E274" s="1"/>
      <c r="F274" s="1"/>
      <c r="G274" s="2"/>
    </row>
    <row r="275" spans="5:7" x14ac:dyDescent="0.2">
      <c r="E275" s="1"/>
      <c r="F275" s="1"/>
      <c r="G275" s="2"/>
    </row>
    <row r="276" spans="5:7" x14ac:dyDescent="0.2">
      <c r="E276" s="1"/>
      <c r="F276" s="1"/>
      <c r="G276" s="2"/>
    </row>
    <row r="277" spans="5:7" x14ac:dyDescent="0.2">
      <c r="E277" s="1"/>
      <c r="F277" s="1"/>
      <c r="G277" s="2"/>
    </row>
    <row r="278" spans="5:7" x14ac:dyDescent="0.2">
      <c r="E278" s="1"/>
      <c r="F278" s="1"/>
      <c r="G278" s="2"/>
    </row>
    <row r="279" spans="5:7" x14ac:dyDescent="0.2">
      <c r="E279" s="1"/>
      <c r="F279" s="1"/>
      <c r="G279" s="2"/>
    </row>
    <row r="280" spans="5:7" x14ac:dyDescent="0.2">
      <c r="E280" s="1"/>
      <c r="F280" s="1"/>
      <c r="G280" s="2"/>
    </row>
    <row r="281" spans="5:7" x14ac:dyDescent="0.2">
      <c r="E281" s="1"/>
      <c r="F281" s="1"/>
      <c r="G281" s="2"/>
    </row>
    <row r="282" spans="5:7" x14ac:dyDescent="0.2">
      <c r="E282" s="1"/>
      <c r="F282" s="1"/>
      <c r="G282" s="2"/>
    </row>
    <row r="283" spans="5:7" x14ac:dyDescent="0.2">
      <c r="E283" s="1"/>
      <c r="F283" s="1"/>
      <c r="G283" s="2"/>
    </row>
    <row r="284" spans="5:7" x14ac:dyDescent="0.2">
      <c r="E284" s="1"/>
      <c r="F284" s="1"/>
      <c r="G284" s="2"/>
    </row>
    <row r="285" spans="5:7" x14ac:dyDescent="0.2">
      <c r="E285" s="1"/>
      <c r="F285" s="1"/>
      <c r="G285" s="2"/>
    </row>
    <row r="286" spans="5:7" x14ac:dyDescent="0.2">
      <c r="E286" s="1"/>
      <c r="F286" s="1"/>
      <c r="G286" s="2"/>
    </row>
    <row r="287" spans="5:7" x14ac:dyDescent="0.2">
      <c r="E287" s="1"/>
      <c r="F287" s="1"/>
      <c r="G287" s="2"/>
    </row>
    <row r="288" spans="5:7" x14ac:dyDescent="0.2">
      <c r="E288" s="1"/>
      <c r="F288" s="1"/>
      <c r="G288" s="2"/>
    </row>
    <row r="289" spans="5:7" x14ac:dyDescent="0.2">
      <c r="E289" s="1"/>
      <c r="F289" s="1"/>
      <c r="G289" s="2"/>
    </row>
    <row r="290" spans="5:7" x14ac:dyDescent="0.2">
      <c r="E290" s="1"/>
      <c r="F290" s="1"/>
      <c r="G290" s="2"/>
    </row>
    <row r="291" spans="5:7" x14ac:dyDescent="0.2">
      <c r="E291" s="1"/>
      <c r="F291" s="1"/>
      <c r="G291" s="2"/>
    </row>
    <row r="292" spans="5:7" x14ac:dyDescent="0.2">
      <c r="F292" s="1"/>
      <c r="G292" s="2"/>
    </row>
    <row r="293" spans="5:7" x14ac:dyDescent="0.2">
      <c r="E293" s="1"/>
      <c r="F293" s="1"/>
      <c r="G293" s="2"/>
    </row>
    <row r="294" spans="5:7" x14ac:dyDescent="0.2">
      <c r="E294" s="1"/>
      <c r="F294" s="1"/>
      <c r="G294" s="2"/>
    </row>
    <row r="295" spans="5:7" x14ac:dyDescent="0.2">
      <c r="E295" s="1"/>
      <c r="F295" s="1"/>
      <c r="G295" s="2"/>
    </row>
    <row r="296" spans="5:7" x14ac:dyDescent="0.2">
      <c r="E296" s="1"/>
      <c r="F296" s="1"/>
      <c r="G296" s="2"/>
    </row>
    <row r="297" spans="5:7" x14ac:dyDescent="0.2">
      <c r="E297" s="1"/>
      <c r="F297" s="1"/>
      <c r="G297" s="2"/>
    </row>
    <row r="298" spans="5:7" x14ac:dyDescent="0.2">
      <c r="E298" s="1"/>
      <c r="F298" s="1"/>
      <c r="G298" s="2"/>
    </row>
    <row r="299" spans="5:7" x14ac:dyDescent="0.2">
      <c r="E299" s="1"/>
      <c r="F299" s="1"/>
      <c r="G299" s="2"/>
    </row>
    <row r="300" spans="5:7" x14ac:dyDescent="0.2">
      <c r="F300" s="1"/>
      <c r="G300" s="2"/>
    </row>
    <row r="301" spans="5:7" x14ac:dyDescent="0.2">
      <c r="E301" s="1"/>
      <c r="F301" s="1"/>
      <c r="G301" s="2"/>
    </row>
    <row r="302" spans="5:7" x14ac:dyDescent="0.2">
      <c r="E302" s="1"/>
      <c r="F302" s="1"/>
      <c r="G302" s="2"/>
    </row>
    <row r="303" spans="5:7" x14ac:dyDescent="0.2">
      <c r="E303" s="1"/>
      <c r="F303" s="1"/>
      <c r="G303" s="2"/>
    </row>
    <row r="304" spans="5:7" x14ac:dyDescent="0.2">
      <c r="E304" s="1"/>
      <c r="F304" s="1"/>
      <c r="G304" s="2"/>
    </row>
    <row r="305" spans="5:7" x14ac:dyDescent="0.2">
      <c r="F305" s="1"/>
      <c r="G305" s="2"/>
    </row>
    <row r="306" spans="5:7" x14ac:dyDescent="0.2">
      <c r="E306" s="1"/>
      <c r="F306" s="1"/>
      <c r="G306" s="2"/>
    </row>
    <row r="307" spans="5:7" x14ac:dyDescent="0.2">
      <c r="E307" s="1"/>
      <c r="F307" s="1"/>
      <c r="G307" s="2"/>
    </row>
    <row r="308" spans="5:7" x14ac:dyDescent="0.2">
      <c r="E308" s="1"/>
      <c r="F308" s="1"/>
      <c r="G308" s="2"/>
    </row>
    <row r="309" spans="5:7" x14ac:dyDescent="0.2">
      <c r="E309" s="1"/>
      <c r="F309" s="1"/>
      <c r="G309" s="2"/>
    </row>
    <row r="310" spans="5:7" x14ac:dyDescent="0.2">
      <c r="G310" s="2"/>
    </row>
    <row r="311" spans="5:7" x14ac:dyDescent="0.2">
      <c r="F311" s="1"/>
      <c r="G311" s="2"/>
    </row>
    <row r="312" spans="5:7" x14ac:dyDescent="0.2">
      <c r="E312" s="1"/>
      <c r="F312" s="1"/>
      <c r="G312" s="2"/>
    </row>
    <row r="313" spans="5:7" x14ac:dyDescent="0.2">
      <c r="E313" s="1"/>
      <c r="F313" s="1"/>
      <c r="G313" s="2"/>
    </row>
    <row r="314" spans="5:7" x14ac:dyDescent="0.2">
      <c r="E314" s="1"/>
      <c r="F314" s="1"/>
      <c r="G314" s="2"/>
    </row>
    <row r="315" spans="5:7" x14ac:dyDescent="0.2">
      <c r="F315" s="1"/>
      <c r="G315" s="2"/>
    </row>
    <row r="316" spans="5:7" x14ac:dyDescent="0.2">
      <c r="E316" s="1"/>
      <c r="F316" s="1"/>
      <c r="G316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9"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Sheet1!_?m_flood_r_us_w_flood_2Ctable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Brakenridge</dc:creator>
  <cp:lastModifiedBy>Bob Brakenridge</cp:lastModifiedBy>
  <dcterms:created xsi:type="dcterms:W3CDTF">2007-07-16T16:37:02Z</dcterms:created>
  <dcterms:modified xsi:type="dcterms:W3CDTF">2018-12-19T18:35:17Z</dcterms:modified>
</cp:coreProperties>
</file>